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tabRatio="867" activeTab="0"/>
  </bookViews>
  <sheets>
    <sheet name="表紙" sheetId="1" r:id="rId1"/>
    <sheet name="01　運営管理編（ＧＨ)" sheetId="2" r:id="rId2"/>
    <sheet name="02　利用者処遇編（ＧＨ)" sheetId="3" r:id="rId3"/>
    <sheet name="添付　利用者数　１（標準）　ＧＨ用" sheetId="4" r:id="rId4"/>
    <sheet name="添付　利用者数　２（新設又は増設から１年未満）　ＧＨ用" sheetId="5" r:id="rId5"/>
    <sheet name="（添付）従業者の資格等" sheetId="6" r:id="rId6"/>
  </sheets>
  <definedNames>
    <definedName name="_xlnm.Print_Area" localSheetId="5">'（添付）従業者の資格等'!$A$1:$BA$41</definedName>
    <definedName name="_xlnm.Print_Area" localSheetId="1">'01　運営管理編（ＧＨ)'!$A$1:$AB$41</definedName>
    <definedName name="_xlnm.Print_Area" localSheetId="2">'02　利用者処遇編（ＧＨ)'!$A$1:$Z$61</definedName>
    <definedName name="_xlnm.Print_Area" localSheetId="3">'添付　利用者数　１（標準）　ＧＨ用'!$A$1:$AM$68</definedName>
    <definedName name="_xlnm.Print_Area" localSheetId="4">'添付　利用者数　２（新設又は増設から１年未満）　ＧＨ用'!$A$1:$AL$49</definedName>
    <definedName name="_xlnm.Print_Area" localSheetId="0">'表紙'!$A$1:$N$29</definedName>
    <definedName name="_xlnm.Print_Titles" localSheetId="1">'01　運営管理編（ＧＨ)'!$1:$5</definedName>
    <definedName name="_xlnm.Print_Titles" localSheetId="2">'02　利用者処遇編（ＧＨ)'!$1:$5</definedName>
  </definedNames>
  <calcPr fullCalcOnLoad="1"/>
</workbook>
</file>

<file path=xl/sharedStrings.xml><?xml version="1.0" encoding="utf-8"?>
<sst xmlns="http://schemas.openxmlformats.org/spreadsheetml/2006/main" count="407" uniqueCount="337">
  <si>
    <t>消防法第17条の３の３
消防法施行規則第31条の６</t>
  </si>
  <si>
    <t>・自主点検の記録
・消防署への点検結果の報告控え
・消防用設備の具合（実地）</t>
  </si>
  <si>
    <t>指定身障更生施設設備運営基準第43条（身障療護）
「障害程度区分に応じた人員配置の取扱い（ガイドライン）について」（平成15年5月１日付け障発第0501001号厚生労働省社会・援護局障害保健福祉部長通知）
「社会福祉施設における防火安全対策の強化について」（昭和62年９月18日付け社施第107号厚生省社会局長通知）</t>
  </si>
  <si>
    <t>　(1-①)　延利用者数の状況</t>
  </si>
  <si>
    <t>実利用者数</t>
  </si>
  <si>
    <t>開所
日数</t>
  </si>
  <si>
    <t>平均利用者数
（人/日）</t>
  </si>
  <si>
    <t>　(1-②)　延利用者数の状況</t>
  </si>
  <si>
    <t>イ　３箇月間の延べ日数</t>
  </si>
  <si>
    <t>平均利用者数
（ア÷イ）</t>
  </si>
  <si>
    <t>×90％</t>
  </si>
  <si>
    <t>ＧＨ用</t>
  </si>
  <si>
    <t>・非常災害時の計画
・関係機関への通報及び連絡体制の系統図</t>
  </si>
  <si>
    <t>２　避難訓練等の実施</t>
  </si>
  <si>
    <t>・身体拘束の記録を証する書類
・リスクマネジメントの記録</t>
  </si>
  <si>
    <t>・運営規程
・重要事項説明書
・利用契約書</t>
  </si>
  <si>
    <t>１　施設・設備</t>
  </si>
  <si>
    <t>世話人</t>
  </si>
  <si>
    <t>区分３</t>
  </si>
  <si>
    <t>区分４</t>
  </si>
  <si>
    <t>区分５</t>
  </si>
  <si>
    <t>区分６</t>
  </si>
  <si>
    <t>÷９</t>
  </si>
  <si>
    <t>÷６</t>
  </si>
  <si>
    <t>÷４</t>
  </si>
  <si>
    <t>÷2.5</t>
  </si>
  <si>
    <t>必要となる生活支援員数</t>
  </si>
  <si>
    <t>３　直接処遇職員</t>
  </si>
  <si>
    <t>４　生活支援員の外部委託</t>
  </si>
  <si>
    <t>　自立支援給付費の利用者負担額について請求・受領しているか。</t>
  </si>
  <si>
    <t>３　サービスの提供</t>
  </si>
  <si>
    <t>・掲示物（実際に確認のこと）</t>
  </si>
  <si>
    <t>・就業規則
・従業者の誓約書</t>
  </si>
  <si>
    <t>・運営規程</t>
  </si>
  <si>
    <t>法人名</t>
  </si>
  <si>
    <t>事業所番号</t>
  </si>
  <si>
    <t>事業所名</t>
  </si>
  <si>
    <t>１　事業所運営一般事項</t>
  </si>
  <si>
    <t>１　利用者処遇共通事項
（総合的判断）</t>
  </si>
  <si>
    <t>２　利用申込・契約関係</t>
  </si>
  <si>
    <t>４　サービス提供における適時適切な手続きの実施</t>
  </si>
  <si>
    <t>５　サービスの提供（各事業所・施設共通部分）</t>
  </si>
  <si>
    <t>・重要事項説明書（利用者・家族の情報を他機関に情報提供する旨の記載箇所）
・利用者・家族の同意書</t>
  </si>
  <si>
    <t>・防火管理者を選任した書類
・消防署への届出書類(控え）
　※変更を含む</t>
  </si>
  <si>
    <t>非常勤
職員数</t>
  </si>
  <si>
    <t>《必須記載》　直接処遇職員の配置状況（直近）</t>
  </si>
  <si>
    <t>基準内容等の留意点</t>
  </si>
  <si>
    <t>事業者の評価</t>
  </si>
  <si>
    <t>《必須記載》利用者１人当たりの日常生活費の概要（直近１ヶ月分）</t>
  </si>
  <si>
    <t>項　　目</t>
  </si>
  <si>
    <t>単位</t>
  </si>
  <si>
    <t>経費（円)</t>
  </si>
  <si>
    <t>１回</t>
  </si>
  <si>
    <t>光熱水費</t>
  </si>
  <si>
    <t>１月</t>
  </si>
  <si>
    <t>１　防火管理者等管理体制</t>
  </si>
  <si>
    <t>４　設備</t>
  </si>
  <si>
    <t>５　非常災害対策</t>
  </si>
  <si>
    <t>２　必要な職員の確保</t>
  </si>
  <si>
    <t>・管理者の出勤状況
・管理者の指揮監督の状況
・管理者の資格を証する書類</t>
  </si>
  <si>
    <t>指導監査キーワード</t>
  </si>
  <si>
    <t>１　利用者の尊厳の保持</t>
  </si>
  <si>
    <t>１　利用定員及び居室定員の遵守</t>
  </si>
  <si>
    <t>５　非常災害対策</t>
  </si>
  <si>
    <t>延利用者数</t>
  </si>
  <si>
    <t>うち新規利用者</t>
  </si>
  <si>
    <t>退所者（利用者の外数）</t>
  </si>
  <si>
    <t>社会
復帰</t>
  </si>
  <si>
    <t>家庭
復帰</t>
  </si>
  <si>
    <t>平均利用者数
(人／日)</t>
  </si>
  <si>
    <t>会議種類</t>
  </si>
  <si>
    <t>参集範囲</t>
  </si>
  <si>
    <t>実施月日</t>
  </si>
  <si>
    <t>協議内容</t>
  </si>
  <si>
    <t>他社会福祉施設
経験年数</t>
  </si>
  <si>
    <t>その他
経験年数</t>
  </si>
  <si>
    <t>就職年月日</t>
  </si>
  <si>
    <t>勤続年数</t>
  </si>
  <si>
    <t>人員に関する参考資料</t>
  </si>
  <si>
    <t>管理者</t>
  </si>
  <si>
    <t>消防法施行令第10条第１項第１号
【参照】
「消防法施行令の一部を改正する政令等の公布について」（平成19年６月13日付け消防予第230号消防庁次長通知）
「小規模社会福祉施設に対する消防用設備等の技術上の基準の特例の適用について」（平成19年６月13日付け消防庁予防課長通知）
「障害者ケアホームに係る消防法の適用について」（平成20年７月８日付け障障発第0708001号厚生労働省社会・援護局障害保健福祉部障害福祉課長通知）</t>
  </si>
  <si>
    <t>・消防用設備の設置状況（実地）</t>
  </si>
  <si>
    <t>医療機関入院</t>
  </si>
  <si>
    <t>他施設へ転出</t>
  </si>
  <si>
    <t>死亡</t>
  </si>
  <si>
    <t>その他</t>
  </si>
  <si>
    <t>・施設内のガイドライン
・事業所職員を対象とした研修会の開催状況
・虐待防止のための掲示
・成年後見制度の活用状況を示す書類</t>
  </si>
  <si>
    <t>指定基準等関係法令</t>
  </si>
  <si>
    <t>着眼点</t>
  </si>
  <si>
    <t>１　重要事項説明書の説明と同意</t>
  </si>
  <si>
    <t>《必須記載事項》身体拘束の状況（直近１年間分）</t>
  </si>
  <si>
    <t>身体拘束数（実数）</t>
  </si>
  <si>
    <t>身体拘束の理由</t>
  </si>
  <si>
    <t>事後処置</t>
  </si>
  <si>
    <t>《必須記載事項》　虐待防止のための施設研修の実施状況</t>
  </si>
  <si>
    <t>研修内容</t>
  </si>
  <si>
    <t>実施日</t>
  </si>
  <si>
    <t>受講者数</t>
  </si>
  <si>
    <t>《必須記載事項》　苦情処理研修及び対応状況</t>
  </si>
  <si>
    <t>苦情解決責任者氏名</t>
  </si>
  <si>
    <t>苦情受付担当者氏名</t>
  </si>
  <si>
    <t>苦情件数（昨年度）</t>
  </si>
  <si>
    <t>苦情解消件数（昨年度）</t>
  </si>
  <si>
    <t>第３者委員の対応</t>
  </si>
  <si>
    <t>改善状況</t>
  </si>
  <si>
    <t>５　サービスの提供（各事業所・施設共通部分）</t>
  </si>
  <si>
    <t>計</t>
  </si>
  <si>
    <t>・前年度の平均利用者数
・サービス管理責任者の配置状況</t>
  </si>
  <si>
    <t>・事故発生時の書類
・リスクマネジメントの実施状況
・損害賠償保険加入状況</t>
  </si>
  <si>
    <t>２　サービス管理責任者</t>
  </si>
  <si>
    <t>職名</t>
  </si>
  <si>
    <t>生活支援員</t>
  </si>
  <si>
    <t>・避難訓練の訓練記録
・消防署への通知書（控え）</t>
  </si>
  <si>
    <t>確認すべき事項（資料・帳票等)</t>
  </si>
  <si>
    <t>２　運営規程の整備</t>
  </si>
  <si>
    <t>各市町村・障害福祉圏域の協議会との連携・調整に関する書類</t>
  </si>
  <si>
    <t>２　利用者の心身状況等サービス提供上必要となる情報の把握</t>
  </si>
  <si>
    <t>・サービス提供の記録及び利用者から確認を受けた旨を証する書類</t>
  </si>
  <si>
    <t>・自立支援給付費を受領した旨の利用者への通知控え</t>
  </si>
  <si>
    <t>項　目</t>
  </si>
  <si>
    <t>　利用定員を遵守しているか。</t>
  </si>
  <si>
    <t>利用定員</t>
  </si>
  <si>
    <t>＝</t>
  </si>
  <si>
    <t>平均利用者数</t>
  </si>
  <si>
    <t>サービス管理責任者</t>
  </si>
  <si>
    <t>氏　　名</t>
  </si>
  <si>
    <t>常勤・非常勤の別</t>
  </si>
  <si>
    <t>職　種</t>
  </si>
  <si>
    <t>性別</t>
  </si>
  <si>
    <t>年齢</t>
  </si>
  <si>
    <t>資格の内容</t>
  </si>
  <si>
    <t>最終学歴</t>
  </si>
  <si>
    <t>経験年数</t>
  </si>
  <si>
    <t>専任・兼任の別</t>
  </si>
  <si>
    <t>兼任先の事業所・職種</t>
  </si>
  <si>
    <t>現施設経験</t>
  </si>
  <si>
    <t>項目</t>
  </si>
  <si>
    <t>《必須記載》計画策定等の会議の開催状況（直近の状況)</t>
  </si>
  <si>
    <t>１　管理者</t>
  </si>
  <si>
    <t>生活
支援員</t>
  </si>
  <si>
    <t>常勤
職員数</t>
  </si>
  <si>
    <t>常勤
換算数</t>
  </si>
  <si>
    <t>※　各経費の積算根拠を添付のこと。</t>
  </si>
  <si>
    <t>《添付資料》
最近の重要事項説明書（例）及び契約書（例）を添付してください。</t>
  </si>
  <si>
    <t>《添付資料》
最近の計画書（例）を添付してください。</t>
  </si>
  <si>
    <r>
      <rPr>
        <sz val="10"/>
        <rFont val="ＭＳ Ｐゴシック"/>
        <family val="3"/>
      </rPr>
      <t>《必須記載》　消防用設備の設置状況（現在）</t>
    </r>
    <r>
      <rPr>
        <sz val="9"/>
        <rFont val="ＭＳ Ｐゴシック"/>
        <family val="3"/>
      </rPr>
      <t xml:space="preserve">
①　消火器　　　　　　　　　　　箇所（点検済の有無：有・無）
②　火災警報装置　　　　　　箇所（点検済の有無：有・無）
②　避難口（避難誘導設備）　　　箇所
③　屋内消火栓　　　　　　　　　箇所（点検済の有無：有・無）
④　スプリンクラー設備　　　　有・無（点検済の有無：有・無）
⑤　非常通報装置　　　　　 　箇所（点検済の有無：有・無）　　
</t>
    </r>
    <r>
      <rPr>
        <sz val="10"/>
        <rFont val="ＭＳ Ｐゴシック"/>
        <family val="3"/>
      </rPr>
      <t>消防署への点検結果の報告時期：　　　　年　　　月</t>
    </r>
  </si>
  <si>
    <t>ア　減少後の利用者の３か月間の延数</t>
  </si>
  <si>
    <r>
      <t xml:space="preserve">指定障害福祉サービス事業所【居宅系】
</t>
    </r>
    <r>
      <rPr>
        <sz val="28"/>
        <color indexed="9"/>
        <rFont val="ＭＳ Ｐゴシック"/>
        <family val="3"/>
      </rPr>
      <t xml:space="preserve">
（共同生活援助）</t>
    </r>
  </si>
  <si>
    <t>※当該項目のほか，①表に各年月別の利用者の状況を記載のこと。</t>
  </si>
  <si>
    <t>③　減少した場合で，減少後の実績が３月以上ある場合</t>
  </si>
  <si>
    <t>※　当該項目のほか，①表に各年月別の利用者の状況を記載のこと。</t>
  </si>
  <si>
    <t>※１　職種は，管理者，サービス管理責任者，生活支援員，世話人と記載する。</t>
  </si>
  <si>
    <t>※２　資格は，社会福祉士，看護師，准看護師，居宅介護職員初任者研修修了者，理学療法士，無資格等と記載する。</t>
  </si>
  <si>
    <t>※３　兼任先が同一事業所の別職種である場合には，「同事業所」として兼務する職種を記載する。</t>
  </si>
  <si>
    <t>指定障害福祉サービス事業所　自主点検表　　＝運営管理編＝　　　（ＧＨ）</t>
  </si>
  <si>
    <t>・ハザードマップの掲示</t>
  </si>
  <si>
    <t>１　共同生活援助サービス</t>
  </si>
  <si>
    <t>６　共同生活援助のサービス提供</t>
  </si>
  <si>
    <t>指定障害福祉サービス事業所　自主点検表　＝利用者処遇編＝　　　（ＧＨ）</t>
  </si>
  <si>
    <t>・体験利用者を含めること。
・共同生活住居別ではなく，全住居を合計した数値を入力する。</t>
  </si>
  <si>
    <t>・体験利用者を含めること。
・共同生活住居別ではなく，全住居を合計した数値を入力する。</t>
  </si>
  <si>
    <t>3　現職員の資格，職歴等の状況</t>
  </si>
  <si>
    <t>①　新設等の時点から６箇月以上経過した場合</t>
  </si>
  <si>
    <t>②　新設等の時点から６箇月未満である場合</t>
  </si>
  <si>
    <t>連続する６箇月間</t>
  </si>
  <si>
    <r>
      <t>・ケース記録
・世話人の日誌等
・共同生活</t>
    </r>
    <r>
      <rPr>
        <sz val="11"/>
        <rFont val="ＭＳ Ｐゴシック"/>
        <family val="3"/>
      </rPr>
      <t>援助計画書</t>
    </r>
  </si>
  <si>
    <t>　・　適
　・　否
　・　該当なし</t>
  </si>
  <si>
    <t>　・　適
　・　否
　・　該当なし</t>
  </si>
  <si>
    <t>　・　適
　・　否
　・　該当なし</t>
  </si>
  <si>
    <t>１　防火管理者等管理体制</t>
  </si>
  <si>
    <t>３　個別支援計画の策定及びサービス管理責任者の責務</t>
  </si>
  <si>
    <t>家賃</t>
  </si>
  <si>
    <r>
      <t>・サービス管理責任者の資格要件を満たしているか（実務経験</t>
    </r>
    <r>
      <rPr>
        <sz val="11"/>
        <rFont val="ＭＳ Ｐゴシック"/>
        <family val="3"/>
      </rPr>
      <t>５年又は10年以上かつサービス管理責任者研修（第３分野）受講と相談支援専門員初任者研修(講義部門）の受講）。</t>
    </r>
  </si>
  <si>
    <t>・共同生活援助計画（体験利用者の事例）</t>
  </si>
  <si>
    <r>
      <t>・利用者負担金の請求通知書類
・領収</t>
    </r>
    <r>
      <rPr>
        <sz val="11"/>
        <rFont val="ＭＳ Ｐゴシック"/>
        <family val="3"/>
      </rPr>
      <t>証控え</t>
    </r>
  </si>
  <si>
    <t>昨年度の利用者の平均</t>
  </si>
  <si>
    <t>郡山市　保健福祉部　</t>
  </si>
  <si>
    <t>事業所自主点検表
（H30.6作成）</t>
  </si>
  <si>
    <t>　・　適　
　・　否
　・　該当なし</t>
  </si>
  <si>
    <t>前年度</t>
  </si>
  <si>
    <t>今年度</t>
  </si>
  <si>
    <t>　サービス管理責任者の資格要件は満たしているか。</t>
  </si>
  <si>
    <t>≪共同生活援助≫
　直接処遇職員の配置は適正か。</t>
  </si>
  <si>
    <t>　サービス管理責任者は利用者の数に応じて適切に配置されているか。</t>
  </si>
  <si>
    <t>指定身障更生施設設備運営基準第30条（身障更生）⇒（準用：第47条（身障療護）、第59条(身障授産)）
指定知障更生施設設備運営基準第32条（知的更生）⇒（準用：第53条（知的授産）、第62条（通勤寮））
指定障支施設人員、設備及び運営基準第43条
【参照（定員超過の場合）】
厚生労働大臣が定める利用者の数の基準及び従業者の員数の基準並びに所定単位数に乗じる割合（平成18年厚労告第550号）
厚生労働大臣が定める入所者の数の基準及び旧身体障害者更生施設支援費等の算定方法（平成18年厚労告第555号)</t>
  </si>
  <si>
    <t>・利用定員、居室及びユニットの定員内でサービスが提供されているか。
・共同生活援助におけるユニット別定員は２人以上10人以下となっており、運営規程で定める各共同生活住居ごとに定員を遵守しているか。
・運営規程に位置付けられていない空き居室を利用する場合には、運営規程に定める利用定員を変更しているか。
・体験的な利用に供する場合には、運営規程で定める利用定員の範囲内での受入であるか（運営規程で定める利用定員の枠外である場合には、予め必ず運営規程の変更を要すること。）。</t>
  </si>
  <si>
    <t>　運営規程の内容は、指定基準等のとおり必要事項を盛り込んでいるか。</t>
  </si>
  <si>
    <t>指定身障更生施設設備運営基準第28条（身障更生）⇒（準用：第47条（身障療護））、第55条（身障授産）
指定知障更生施設設備運営基準第30条（知的更生）⇒（準用：第53条（知的授産））、第61条（通勤寮）、
指定障支施設人員、設備及び運営基準第41条</t>
  </si>
  <si>
    <t>　事業所運営上必要となる帳簿は常備され、保存されているか。</t>
  </si>
  <si>
    <t>指定身障更生施設設備運営基準第41条（身障更生）⇒（準用：第47条（身障療護）、第59条（身障授産））
指定知障更生施設設備運営基準第43条（知的更生）⇒（準用：第53条（知的授産）、第62条（通勤寮））
指定障支施設人員、設備及び運営基準第56条</t>
  </si>
  <si>
    <t>　管理者に適任者が配置されているか。管理者は専任となっているか、やむを得ず兼務している場合には運営管理に支障が生じない体制となっているか。</t>
  </si>
  <si>
    <t>指定身障更生施設設備運営基準第26条、第27条（身障更生）⇒（準用：第47条（身障療護）、第59条（身障授産））
指定知障更生施設設備運営基準第28条、第29条（知的更生）⇒（準用：第53条（知的授産）、第62条（通勤寮））
指定障支施設人員、設備及び運営基準第40条
【参照】
　「社会福祉法人の経営する社会福祉施設の長について」（昭和47年5月17日社庶第83号厚生省社会局長通知）
　「社会福祉施設の長の資格要件について」（昭和53年２月20日社庶第13号厚生省社会局長通知）</t>
  </si>
  <si>
    <t>・管理者は介護事業に造詣がある者で、当該事業所に常勤として配置されいるか。兼務の場合には、施設・事業所運営上重大な支障となっている事案はないか。</t>
  </si>
  <si>
    <t>　生活支援員を外部委託する場合には、事業者は常に業務の管理及び指揮命令を確実に行える体制となっているか。</t>
  </si>
  <si>
    <t>社福法第90条
指定身障更生施設設備運営基準第３条第４項（身障更生）⇒（準用：第47条（身障療護）、第59条(身障授産)）
指定知障更生施設設備運営基準第３条第４項（知的更生）⇒（準用：第53条（知的授産）、第62条（通勤寮））
指定障支施設人員、設備及び運営基準第42条第３項</t>
  </si>
  <si>
    <t>指定身障更生施設設備運営基準第35条第１項・第２項（身障更生）⇒（準用：第47条（身障療護）、第59条(身障授産)）
指定知障更生施設設備運営基準第37条第１項・第２項（知的更生）⇒（準用：第53条（知的授産）、第62条（通勤寮））
指定障支施設人員、設備及び運営基準第49条第１項・第２項</t>
  </si>
  <si>
    <t>消防法第８条（防火管理者）
消防法施行令第３条（防火管理者の資格）、第４条（防火管理者の責務）
消防法施行規則第４条（防火管理者の選任又は解任の届出）
消防法施行令別表第一(6)ロ
　※改正消防法施行令は、平成21年４月に施行。</t>
  </si>
  <si>
    <t>・防火管理者は、消防用設備等の点検について、６箇月に１度は実施しているか。
・年１回は消防署に点検結果を報告しているか。
・現在防火設備等は故障等がなく、適切に作動できる状態であるか。</t>
  </si>
  <si>
    <t>消防法施行規則第３条（消防計画）
指定身障更生施設設備運営基準第31条（身障更生）⇒（準用：第47条（身障療護）、第59条(身障授産)）
指定知障更生施設設備運営基準第33条（知的更生）⇒（準用：第53条（知的授産）、第62条（通勤寮））
精障社復施設設備運営基準第11条第１項
指定障支施設人員、設備及び運営基準第44条第１項
　※消防計画の策定は、消防法施行令別表第一(6)に該当する事業所・施設が対象となる。</t>
  </si>
  <si>
    <t>消防法施行規則第３条第11項、第12項
指定身障更生施設設備運営基準第31条（身障更生）⇒（準用：第47条（身障療護）、第59条(身障授産)）
指定知障更生施設設備運営基準第33条（知的更生）⇒（準用：第53条（知的授産）、第62条（通勤寮））
精障社復施設設備運営基準第11条第２項
指定障支施設人員、設備及び運営基準第44条第２項
【参照】
「社会福祉施設における防火安全対策の強化について」（昭和62年９月18日社施第107号厚生省社会局長通知）</t>
  </si>
  <si>
    <t xml:space="preserve">消防法施行規則第３条第11項、第12項
指定身障更生施設設備運営基準第31条（身障更生）⇒（準用：第47条（身障療護）、第59条(身障授産)）
指定知障更生施設設備運営基準第33条（知的更生）⇒（準用：第53条（知的授産）、第62条（通勤寮））
指定障支施設人員、設備及び運営基準第44条第２項
</t>
  </si>
  <si>
    <t>・非常災害時の関係機関への通報及び連絡体制を整備しているか。
・非常災害時に関する具体的計画及び関係機関への連絡体制について職員に周知しているか。
・日頃から消防団や地域住民と連携し、火災時の消火・避難の協力体制を講じているか。</t>
  </si>
  <si>
    <t>　勤務の体制を定め、職員研修等を通じた資質向上対策の推進に努めているか。</t>
  </si>
  <si>
    <t>　指定基準に定める設備を設けているか。</t>
  </si>
  <si>
    <t>　防火管理者を選任し、消防署に届け出ているか。</t>
  </si>
  <si>
    <t>　防火管理者は、消防用設備等の点検及び整備を的確に行っているか。</t>
  </si>
  <si>
    <t>　消防用設備等を適正に設置しているか。</t>
  </si>
  <si>
    <t>　消防計画を策定し、消防署に届出しているか。</t>
  </si>
  <si>
    <t>　避難訓練を年２回以上実施しているか。</t>
  </si>
  <si>
    <t>　非常災害時の関係機関への通報及び連携体制を整備し、定期的に職員に周知しているか。</t>
  </si>
  <si>
    <t>　指定障害福祉サービスについて、個人の尊厳の保持を旨とし、利用者の意向、希望等を尊重するよう配慮がなされているか。</t>
  </si>
  <si>
    <t>　利用者の心身の状況等の把握、その置かれている環境、他の保健医療サービス又は障害福祉サービスの利用状況等の把握に努めているか。</t>
  </si>
  <si>
    <t>・共同生活援助計画策定に当たり、利用者との面談等において、利用者の病状・介護の程度、家庭の状況、趣向等、総合的な見地からの現況把握を実施しているか。
・利用者の共同生活援助計画策定に当たり、アセスメントに加えて、利用者が通院する医療機関をはじめとした関係機関から適時適切な情報提供を受け、サービス提供に反映させているか。</t>
  </si>
  <si>
    <t>　利用者から求める食費、光熱水費、創作的活動等に要する経費などの日常生活費について、利用者への書面による同意のもと、適切な額を算定して利用者から請求・受領しているか。</t>
  </si>
  <si>
    <t>・利用者から求める食材料費、光熱水費、家賃に要する経費等の日常生活費の負担を求めることについて、利用者及び支給決定保護者に説明し、利用者から書面による同意を得ているか。
・報酬で反映されている経費を利用者から負担を求めていないか。
・お世話料、管理協力費、共益費など、負担を求める明確な根拠がない経費を徴収していないか。
・身の回り品として日常生活に必要なものについて、一般的に利用者の日常生活に最低限必要なものに限定し、かつ利用者の希望を確認した上で提供しているか。
・全ての利用者に一律に提供される日用品、教養娯楽経費（例：談話室のテレビ受信料等）の負担を求めていないか。
・食材料費・光熱水費の負担根拠は明確であるか。精算手続き等の取扱いは妥当なものであるか。
・定期的に精算する取扱いとしているか（特に、光熱水費）。
・日常生活費の管理者、経理担当者を定めているか。
・経理規程を設けているか、決裁行為等は適切に履行されているか。複数のチェック体制を講じているか。</t>
  </si>
  <si>
    <t>　利用者の支援は、共同生活援助計画に基づき、その者の心身の状況等に応じて適切に提供されているか。</t>
  </si>
  <si>
    <t>・アセスメントは、面接の趣旨を説明し、利用者に面接して行っているか。
・アセスメントは利用者の有する能力、置かれている環境、解決すべき課題等について行い、記録しているか。
・個別支援計画は、アセスメントに基づいて作成されているか。
・個別支援計画は、相談支援事業所が作成したサービス等利用計画を踏まえて作成されているか。
・個別支援計画（原案）について利用者及びその家族へ説明し、文書による同意を得ているか。
・個別支援計画等策定は、サービス管理責任者が的確に行っているか。
・個別支援計画は、利用者に交付しているか。</t>
  </si>
  <si>
    <t>　定期的に実施状況の把握（モニタリング）を行い、必要に応じてサービス計画の見直しを行っているか。</t>
  </si>
  <si>
    <t>サービス管理責任者は・個別支援計画の作成のほか、次の業務を行っているか。</t>
  </si>
  <si>
    <t>・利用申込者の利用に際し、指定障害福祉サービス事業者等に照会し、身体及び精神の状況、当該指定共同生活援助事業所以外における指定障害福祉サービス等の利用状況の把握を行っているか。
・利用者の心身の状況、置かれている環境等に照らし、自立した日常生活の検討及び必要な支援を行っているか。
・利用者が自立した社会生活ができるよう、指定共同生活援助事業所等との連絡調整を行っているか。
・他の従業者に対する技術指導及び助言を行っているか。</t>
  </si>
  <si>
    <t>　サービス提供の記録を行うとともに、常に支給決定保護者から提供を受けたことの確認を受けているか。</t>
  </si>
  <si>
    <t>・サービス提供した記録を後日一括して記録していないか（指定基準上は、その都度の記録・確認が必要）。</t>
  </si>
  <si>
    <t>・代理受領した自立支援給付費額等について、利用者に通知しているか。
・代理受理しない場合には、提供した障害福祉サービスの内容、費用の額等を記載した「サービス提供証明書」を利用者に交付しているか。</t>
  </si>
  <si>
    <t>・利用者負担金の請求が遅延していないか、滞納が発生していないか。滞納が発生している場合の事業者の対応はどうなっているか。
・領収書は交付されているか。</t>
  </si>
  <si>
    <t>　事業所の見易い場所に、運営規程の概要、従業者の勤務の体制その他利用申込者のサービスの選択に資すると認められる重要事項を掲示しているか。</t>
  </si>
  <si>
    <t>　事業者は、他の障害福祉サービス事業者等に利用者又はその家族に関する情報を提供する場合に当たり、予め文書により利用者及び家族の同意を得ているか。</t>
  </si>
  <si>
    <t>　事業者は、事業所内において感染症又は食中毒が発生し、又はまん延しないよう必要な措置を講じているか。</t>
  </si>
  <si>
    <t>　利用者に対するサービスの提供により、事故が発生した場合は、市、当該利用者の家族等に連絡を行うとともに、必要な措置を講じているか。</t>
  </si>
  <si>
    <t>・事故発生時の市及び関係機関への連絡は速やかに行われているか。また、事故報告を要する案件について、連絡していない事案がなかったか。
・事故発生の経過と対応結果等を詳細に記録しているか。
・事故発生時の家族への連絡、調整等の措置とともに、再発防止を図るために「リスクマネジメント」を速やかに実施しているか。
・利用者及び家族への損害賠償について、速やかに実施しているか。また損害賠償保険に加入しているか。</t>
  </si>
  <si>
    <t>　事業者は、利用者又は他の利用者等の生命又は身体を保護するため緊急やむを得ない場合に限り、身体拘束しているか。また身体拘束した場合の記録を整備しているか。</t>
  </si>
  <si>
    <t>・身体拘束について、利用者又は他の利用者の生命又は身体を保護するための緊急やむを得ない事情であるか。
・身体拘束した場合の態様及び時間、利用者の心身の状況等所要事項を記録しているか。</t>
  </si>
  <si>
    <t>　利用者の人権の擁護、虐待の防止等のため責任者を配置する等、必要な体制の整備の他、ガイドライン等が定められ、従業者に対する研修の実施等の措置を講じているか。</t>
  </si>
  <si>
    <t>　事業者は、利用者又はその家族からの苦情に対応するため、苦情窓口を設けて、適切に対応しているか。</t>
  </si>
  <si>
    <t>　調理、洗濯その他の家事等は利用者と従業者が共同して行い、地域生活の訓練がなされるようになっているか。</t>
  </si>
  <si>
    <t>【消防法施行令別表第一(6)ロ】
・消火器（全施設）
・屋内消火栓設備（基準：700㎡の延べ面積を有する場合）
・スプリンクラー設備（基準：全施設（重度障がい者でない者の合計が２割以上であって、延べ面積が275㎡未満のものを除く））
・自動火災報知設備（全施設）
・消防機関へ通報する火災報知設備（全施設）
・非常警報器具（基準：収容人員20人以上50人未満）
・非常ベル、自動式サイレン又は放送設備（基準：収容人員50人以上）
・避難器具（基準：２階以上の階で収容人員20人以上）（避難器具：滑り台、避難はしご、救助袋、緩降機、避難橋、避難用タラップのうち少なくとも１つを有すること　※階により異なるので注意）
・避難口誘導灯、通路誘導灯、誘導標識（全施設）
【消防法施行令別表第一(6)ハ】
・消火器（基準：150㎡以上の延べ面積を有する場合）
・屋内消火栓設備（基準：700㎡の延べ面積を有する場合）
・スプリンクラー設備（基準：6,000㎡の延べ面積を有する場合。ただし平屋建の場合を除く）
・自動火災報知設備（基準：利用者を入居させ、若しくは宿泊させるもの又は300㎡の延べ面積を有する場合）
・消防機関へ通報する火災報知設備（基準：500㎡の延べ面積を有する場合）
・非常警報器具（基準：収容人員20人以上50人未満）
・非常ベル、自動式サイレン又は放送設備（基準：収容人員50人以上）
・避難器具（基準：２階以上の階で収容人員20人以上）（避難器具：滑り台、避難はしご、救助袋、緩降機、避難橋、避難用タラップのうち少なくとも１つを有すること　※階により異なるので注意）
・避難口誘導灯、通路誘導灯、誘導標識（全施設）</t>
  </si>
  <si>
    <t>　代理受領により利用者が支給を受けるべき自立支援給付費を事業者が受けた場合には、受領後に自立支援給付費の額を利用者に通知しているか。
　なお、代理受領しない場合には、提供した障害福祉サービスの内容、費用の額等を記載した「サービス提供証明書」を利用者に交付しているか。</t>
  </si>
  <si>
    <t>事業者側の自己点検等の結果（指導前に記載の上、提出してください。）</t>
  </si>
  <si>
    <t>取り組み状況等（「必須記載」とあるのは必ず記載のこと。また、実施状況を簡潔に記載）</t>
  </si>
  <si>
    <t>３　職員処遇・勤務体制</t>
  </si>
  <si>
    <t>《必須記載》　防火管理者の選任
　防火管理者の職・氏名：</t>
  </si>
  <si>
    <t>《必須記載》　消防計画の策定状況
　消防計画の策定日：　 　年　 　月　 　日
　消防署への届出日：　 　年　 　月　 　日</t>
  </si>
  <si>
    <t>３　会計の経理区分</t>
  </si>
  <si>
    <t>　事業ごとに経理区分を設けるとともに、各事業別に区分を細分しているか。</t>
  </si>
  <si>
    <t>・事業ごとに経理区分を設けるとともに、複数事業・事業所を運営しているときは、それぞれに区分を設け、収支計算しているか。</t>
  </si>
  <si>
    <t>・経理規程
・資金収支計算書、事業活動収支計算書</t>
  </si>
  <si>
    <t>　・　適　
　・　否
　・　該当なし</t>
  </si>
  <si>
    <t>４　事業所運営上必要な帳簿の整備</t>
  </si>
  <si>
    <t>感染症や災害の発生に備え、必要なサービスが継続的に提供できる体制が整備されているか。</t>
  </si>
  <si>
    <t>・業務継続計画
・研修記録</t>
  </si>
  <si>
    <t>　・　適
　・　否
　・　該当なし</t>
  </si>
  <si>
    <t>　・　適
　・　否
　・　該当なし</t>
  </si>
  <si>
    <t>・入居を必要とする利用者(入院治療を要する者を除く。)に提供されているか。
・事業者は、利用申込者の入居に際しては、その者の心身の状況、生活歴、病歴等の把握に努めているか。
・事業者は、利用者の退居の際は、利用者の希望を踏まえた上で、退居後の生活環境や援助の継続性に配慮し、退居に必要な援助を行っているか。
・事業者は、利用者の退居に際しては、利用者に対し、適切な援助を行うとともに、保健医療サービス又は福祉サービスを提供する者との密接な連携に努めているか。</t>
  </si>
  <si>
    <t>・個別支援計画
・ケア会議の記録
・サービス提供記録
・保健医療サービス又は福祉
サービスを提供する者との連携の記録</t>
  </si>
  <si>
    <t>　入居申込者の入居及び入居者の退去に際し、適切な支援を提供しているか。</t>
  </si>
  <si>
    <t>・他の障害福祉サービス事業者や関係機関へ利用者・家族の情報を提供するに当たり、利用者の同意書を取得しているか。
（サービス利用開始時に包括的に同意を取得する場合には、重要事項説明書にその旨位置付ける等の所要の措置を講じているか。）</t>
  </si>
  <si>
    <t>・サービスの提供を行っているときに利用者に病状の急変が生じた場合等に、速やかに医療機関への連絡を行う等の必要な措置を講じているか。</t>
  </si>
  <si>
    <t>・緊急時対応マニュアル
・ケース記録
・事故等対応の記録</t>
  </si>
  <si>
    <t xml:space="preserve">  ・　適　
  ・　否
  ・　該当なし</t>
  </si>
  <si>
    <t>・委員会会議録
・感染症の予防及びまん延の防止のための指針
・研修等報告書</t>
  </si>
  <si>
    <t>　事業者は、身体拘束等の適正化を図るため、次に掲げる措置を講じているか。</t>
  </si>
  <si>
    <t>・委員会会議録
・身体拘束等の適正化のための指針
・研修等報告書</t>
  </si>
  <si>
    <t>・研修計画
・研修報告書
・運営規程
・辞令等</t>
  </si>
  <si>
    <t>　職員が在職中のみならず、退職後も業務上知り得た利用者等の秘密を漏らすことのないように必要な措置を講じているか。</t>
  </si>
  <si>
    <t>　地域や家庭との結びつきを重視した運営を行い、市町村や障害福祉・保健医療サービス事業者との密接な連携が図られているか。</t>
  </si>
  <si>
    <t>・感染症の予防及びまん延の防止のための対策を検討する委員会（テレビ電話装置等の活用可)を定期的に開催し、その結果について従業者に周知徹底を図っているか。
・感染症の予防及びまん延の防止のための指針を整備しているか。
・感染症の予防及びまん延の防止のための研修及び訓練を定期的に実施しているか。
※令和３年４月から３年間の経過措置(準備期間)あり</t>
  </si>
  <si>
    <t>　利用申込に当たり、申込者の障害の特性に応じた適切な配慮をしつつ、文書等を交付して重要事項の説明を行い、同意を得ているか。</t>
  </si>
  <si>
    <t>・虐待防止のための施設内のガイドラインを設け、常に事業所職員の資質向上を図っているか。
・障害者の権利擁護に向けた研修会を定期的に開催しているか。
・判断能力の乏しい者であって、自ら権利を擁護することに困難を抱える障害者については、成年後見制度を活用した身上監護などを通じた対応を行っているか。</t>
  </si>
  <si>
    <t>　洪水等の被害に備えて事業所内にハザードマップを掲示し、利用者に周知しているか。</t>
  </si>
  <si>
    <t>・洪水等の風水害に備え、郡山市で策定しているハザードマップを掲示しているか。</t>
  </si>
  <si>
    <t>・就業規則
・会計規程（経理規程）
・文書規程
・出勤簿（過去のもの）
・会計書類（貸借対照表、事業活動収支計算書、資金収支計算書、試算表、収入・支出関係書類及び支払証憑）
・個別支援計画書、身体拘束の記録、苦情処理の記録、事故記録等</t>
  </si>
  <si>
    <t>・サービス管理責任者の資格を証する書類（経験年数、研修修了書等）</t>
  </si>
  <si>
    <t>常勤換算数には、常勤職員及び非常勤職員の常勤換算上の人数の合計を記載してください。</t>
  </si>
  <si>
    <t>・施設配置図、現場確認</t>
  </si>
  <si>
    <t>《必須記載》　避難訓練の実施状況
　第１回　：　　　年　　　月　　　日
　　　　　　　（消防署職員の立会有無：　有・無）
　第２回　：　　　年　　　月　　　日
　　　　　　　（消防署職員の立会有無：　有・無）
　（うち、夜間を想定した訓練の実施有無：有・無）</t>
  </si>
  <si>
    <t>・利用者のアセスメントの記録、家族との面談記録
・医療機関や他の障害福祉サービス事業者からの情報を確認した書類</t>
  </si>
  <si>
    <t>・運営規程
・重要事項説明書
・利用契約書
・日常生活費に係る経理規程類
・日常生活費に係る利用者への負担額の算定根拠を示す書類
・会計帳簿（収入支出の決裁書類、支払伝票）、通帳類
・利用者に交付した領収書の控え
・定期的な精算を証する書類と精算額の利用者からの領収書控え</t>
  </si>
  <si>
    <t>食材料費（朝、夕）</t>
  </si>
  <si>
    <t>・個別支援計画（前回作成分を含む、複数）
・日頃のサービス提供記録
・個別支援計画（体験利用者の事例）</t>
  </si>
  <si>
    <t>・モニタリング記録
・個別支援計画
・ケア会議の記録（複数例を確認のこと）
・個別支援計画の見直しに係る手続きを証する書類（利用者・家族への説明と同意、変更後の個別支援計画等の交付等）
・日頃のサービス提供記録</t>
  </si>
  <si>
    <t>　事業者は、通所支援を利用しようとする者に対し、情報の提供を行うよう努めているか。</t>
  </si>
  <si>
    <t>・情報提供が分かる書類
・事業所作成のパンフレット、チラシ等
・ホームページ</t>
  </si>
  <si>
    <t>　事業者は、利用者に緊急の事態が発生した場合等において必要な措置を講じているか。</t>
  </si>
  <si>
    <t>・感染症予防のための対応聴き取り、事業所内の衛生状況の確認
・感染症防止のためのマニュアル
・設備、居室の状況
・便所、洗面所の状況
・井戸水を使用している場合は、水質検査の結果</t>
  </si>
  <si>
    <t>・虐待の防止のための対策を検討する委員会（テレビ電話装置等の活用可)を定期的に開催し、その結果について従業者に周知徹底を図っているか。
・虐待の防止のための研修を定期的に実施しているか。
・虐待の防止のための責任者を設置しているか。
※令和３年度は努力義務、令和４年度から義務化</t>
  </si>
  <si>
    <t>・業務継続計画等が策定され、従業者に周知徹底されているか。
・業務継続に係る研修及び訓練を定期的に実施しているか。
・定期的に業務継続計画の見直しを行い、必要に応じて業務継続計画の変更を行っているか。
　※令和３年４月から３年間の経過措置(準備期間)あり</t>
  </si>
  <si>
    <t>【消防法施行令別表第一(6)ロ】
・職員・入所者10人以上の障害者支援施設、共同生活援助を行う施設（以上は障害支援区分４以上の者が８割を超える施設。短期入所を含む）、老人短期入所施設、養護老人ホーム、特別養護老人ホーム、有料老人ホーム、介護老人保健施設、救護支援、乳児院、障害児入所施設、老人短期入所事業若しくは認知症対応型老人共同生活援助事業を行う施設では、防火管理者を選任し、消防署に届け出しているか。
　※療養介護は、別表第一(6)イで定める病院の扱い
【消防法施行令別表第一(6)ハ】
・職員・利用者30人以上の障害者支援施設、共同生活援助を行う施設（消防法施行令別表第一(6）ロを除く）、老人デイサービスセンター、軽費老人ホーム、老人福祉センター、老人介護支援センター、有料老人ホーム、更生施設、助産施設、保育所、児童養護施設、児童自立支援施設、知的障害児通院施設、盲ろうあ児施設、肢体不自由児施設、情緒障害児短期治療施設、身体障害者福祉センター、老人デイサービス事業若しくは小規模多機能型居宅介護事業を行う施設又は、生活介護、自立訓練、就労移行支援若しくは就労継続支援を行う施設では、防火管理者を選任し、消防署に届け出しているか。
○防火管理者の資格及び責務
・資格：防火管理者責任講習受講者
・責務：①消防計画の作成と届出、②消火、通報及び避難訓練の実施、③消防用設備の点検及び整備、④火気使用の監督、⑤避難又は防火上の必要な構造及び設備の維持管理、⑥収容人員の管理、⑦その他防火管理上必要な業務</t>
  </si>
  <si>
    <r>
      <t>・</t>
    </r>
    <r>
      <rPr>
        <sz val="11"/>
        <rFont val="ＭＳ Ｐゴシック"/>
        <family val="3"/>
      </rPr>
      <t>共同生活援助計画策定の状況・経過
・利用者の意向把握及びその対応を示す書類・事業者の対応経過
・職員による利用者への不適切処遇・虐待の有無及び経過</t>
    </r>
  </si>
  <si>
    <t>　事業者は、正当な理由がなくサービス提供を拒んでいないか。また、正当な理由によりサービス提供が困難な場合は、適当な他の障害福祉サービス事業者等の紹介その他必要な措置を講じているか。</t>
  </si>
  <si>
    <t>・モニタリングを実施し、少なくとも６箇月に１回以上個別支援計画の見直しを実施しているか。
・必要に応じて個別支援計画の変更を行っているか。
・定期的にモニタリングの結果を記録しているか。
・個別支援計画の見直しに当たっては、策定と同様の手続きを実施しているか（利用者又は家族への説明と同意、計画書の交付）。
・個別支援計画に掲げる利用者の達成度の状況をもとに、事業者として常にサービスの質の評価を実施し、適時適切に利用者への支援内容、対応の仕方等の見直しを行っているか。
・個別支援計画策定・見直し等に係るケア会議を実施しているか。
・ケア会議に係る記事録を保管しているか。</t>
  </si>
  <si>
    <t>・感染症の発生等の予防に必要な措置を講じているか（結核、赤痢、O-157、レジオネラ菌対策等）。
・感染症発生の場合における対応マニュアルを定めて（又は他団体発行のマニュアルを活用して）、緊急時の対応が可能な状況であるか。
・事業所職員、利用者の手洗いは徹底されているか、手の消毒は確実に行っているか。
・家族や外来の方への手洗い等衛生面での管理は徹底しているか。
・利用に供する設備、居室は常に清潔に保たれているか。
・井戸水を使用する事業者にあっては、定期的な水質検査（最低１年に１回）を行い飲用井戸として適切であるか把握しているか。</t>
  </si>
  <si>
    <t>・防火管理者は、消防計画を策定して消防署に届け出ているか。
・消防計画の変更を伴う場合には、変更届を消防署に届け出ているか。
【消防計画記載事項】（消防法施行規則第３条）
①自衛消防の組織に関すること。
②防火対象物についての火災予防上の自主検査に関すること。
③消防用設備等又は特殊消防用設備等の点検及び整備に関すること。
④避難通路、避難口、安全区画、防煙区画その他の避難施設の維持管理及びその案内に関すること。
⑤防火壁、内装その他の防火上の構造の維持管理に関すること。
⑥定員の遵守その他収容人員の適正化に関すること。
⑦防火上必要な教育に関すること。
⑧消火、通報及び避難の訓練の実施に関すること。
⑨火災、地震その他の災害が発生した場合における消火活動、通報連絡及び避難誘導に関すること。
⑩防火管理についての消防機関との連絡に関すること。
⑪増築、改築、移転、修繕又は模様替えの工事中の防火対象物における防火管理者又はその補助者の立会いその他火気の使用又は取扱いの監督に関すること。
⑫①から⑪までに掲げるもののほか、防火対象物における防火管理に関し必要な事項</t>
  </si>
  <si>
    <r>
      <t>・運営規程（定員数の確認）
・利用実績（３</t>
    </r>
    <r>
      <rPr>
        <sz val="11"/>
        <rFont val="ＭＳ Ｐゴシック"/>
        <family val="3"/>
      </rPr>
      <t>月以上）</t>
    </r>
  </si>
  <si>
    <t>・過去３月間の出勤簿
・勤務表
・昨年度の延べ利用者数、開所日数
・従業者の資格を証する書類（事業所控え）</t>
  </si>
  <si>
    <t>・世話人は常勤換算方法で利用者の数を世話人の配置基準で除した数以上となっているか。
・生活支援員は、利用者の障害支援区分に応じて、次の数を合算した数以上配置されているか。
①障害支援区分３　利用者数を９で除した数
②障害支援区分４　利用者数を６で除した数
③障害支援区分５　利用者数を４で除した数
④障害支援区分６　利用者数を2.5で除した数
（※障害支援区分２の者しか入居しない場合には、生活支援員の配置は不要）
・体験利用の者を含めて人員配置基準上の人数を満たす必要があること。</t>
  </si>
  <si>
    <t>・生活支援員の業務の全部又は一部を他事業者に委託できるが、当該事業者が再委託していないか（再委託は禁止）。
・委託する場合には、業務の実施状況について定期的に確認し、その結果等を記録しているか。
・委託契約上には下記事項が具備されているか。
①委託業務範囲
②受託者が定期的に指定基準上の業務を実施することを確認すること。
③委託者が受託者に委託業務に関して指示を行い得ること。この場合には文書により行うこと。
④委託者が改善を求めた事項に関し、受託者が履行した場合には、委託者が確認すること。
⑤委託業務により発生した入居者に賠償すべき事故が発生した場合の責任の所在
⑥その他委託業務の適切な実施を確保するために必要な事項</t>
  </si>
  <si>
    <t>・就業規則、会計規程（経理規程）、文書規程、備品台帳等を備え付けているか。
・従業者の出勤簿、会計書類（貸借対照表、資金収支計算書、事業活動収支計算書、試算表、収入・支出の起案書類（決裁があるか）・支払証憑）等を備えているか。
・下記書類は、サービス提供した日から起算して少なくとも５年以上保存しているか。
①共同生活援助計画書
②サービス提供の記録
③身体拘束した場合の記録
④苦情処理の内容と処理経過を示した書類
⑤事故の状況及び事故に際して行った処置についての記録
⑥利用者が不正にサービスを受けていた場合における市町村への通報書類</t>
  </si>
  <si>
    <t>・サービス管理責任者は、指定共同生活援助事業所ごとに、次に掲げる利用者の数に応じて配置されているか。
　ア）利用者の数が30以下　１以上
　イ）利用者の数が31以上　１に、利用者の数が30を超えて30又はその端数を増すごとに１を
　　加えて得た数以上
・サービス管理責任者は、専ら指定共同生活援助事業所の職務に従事しているか。ただし、利用者の支援に支障がなければ世話人又は生活支援員に従事しても差し支えない。
・入居定員が20人以上である指定共同生活援助事業所は、できる限り専従のサービス管理責任者を確保するよう努めているか。</t>
  </si>
  <si>
    <t>・消防計画
・消防署への届出書類（控え）
※変更も同様</t>
  </si>
  <si>
    <t>・共同生活住居では、ユニットごとに風呂、トイレ、洗面所、台所等の日常生活を送る上で必要な設備を有しているか。
・居室定員は１人（夫婦で居室を利用する場合は２人）とし、事業所の都合により一方的に２人部屋としていないか。
・面積は７.43㎡（和室の場合は4.5畳）を確保しているか。
・居室とは、廊下、居間等に繋がる出入口があり、他の居室とは明確に区分されているか（カーテン、簡易パネル等で区分しただけのものは不可。既存住宅を改修して整備した場合において、居室間がふすま等で仕切られている状態は可とする）。
≪サテライト型住居の場合≫
・入居者が通常の交通手段を利用して、本体住居との間を20分以内で移動できる距離か。
・原則として、３年の間に一般社宅へ移行できるように他事業所等と連携しているか。
・事業所はいずれの共同生活住居及びサテライト型住居も主たる事業所から概ね30分程度で移動できるか。</t>
  </si>
  <si>
    <r>
      <rPr>
        <sz val="11"/>
        <rFont val="ＭＳ Ｐゴシック"/>
        <family val="3"/>
      </rPr>
      <t xml:space="preserve">・業務委託契約書
・委託者が定期的に確認をした事項を示す記録
</t>
    </r>
  </si>
  <si>
    <r>
      <t xml:space="preserve">・月ごとの勤務表勤務表を作成し、次の事項を明確にしているか。
　①世話人、生活支援員及びサービス管理責任者の日々の勤務体制
　②常勤・非常勤の別
　③管理者等との兼務関係
・共同生活住居ごと担当の世話人を定めるなど、支援の継続性を重視しているか。
・研修機関が実施する研修や事業所内研修への参加機会を定期的に確保しているか。
</t>
    </r>
    <r>
      <rPr>
        <sz val="11"/>
        <rFont val="ＭＳ Ｐゴシック"/>
        <family val="3"/>
      </rPr>
      <t>・ハラスメントにより従業者の就業環境が害されることを防止するための方針の明確化等がされているか。</t>
    </r>
  </si>
  <si>
    <r>
      <t xml:space="preserve">・研修計画表
・研修記録
</t>
    </r>
    <r>
      <rPr>
        <sz val="11"/>
        <rFont val="ＭＳ Ｐゴシック"/>
        <family val="3"/>
      </rPr>
      <t>・勤務表
・就業規則
・社内報、パンフ等</t>
    </r>
  </si>
  <si>
    <r>
      <rPr>
        <sz val="11"/>
        <rFont val="ＭＳ Ｐゴシック"/>
        <family val="3"/>
      </rPr>
      <t>・正当な理由なくその業務上知り得た利用者又はその家族の秘密を漏らしていないか。
・従業者が業務上知り得た利用者又はその家族の秘密を漏らすことのないように、就業規則上に従業者等でなくなった後も秘密を保持すべき旨を規定するとともに、秘密保持の誓約書を取得する等の措置を講じているか。</t>
    </r>
  </si>
  <si>
    <r>
      <t xml:space="preserve">・消防法施行令別表第一(6)に該当する施設にあっては、年２回以上消火訓練・避難訓練を実施することとなっているので、実施されているか。
・入所施設にあっては、夜間の災害発生を想定した訓練を年１回以上実施しているか。
・避難訓練を消防署へ予め通知しているか。
・訓練結果の記録を整備しているか。
</t>
    </r>
    <r>
      <rPr>
        <sz val="11"/>
        <rFont val="ＭＳ Ｐゴシック"/>
        <family val="3"/>
      </rPr>
      <t>・地域住民の参加が得られるよう連携に努めているか。</t>
    </r>
  </si>
  <si>
    <r>
      <t>・指定基準等に明記した条項を漏れなく規定しているか。
≪明記事項≫
①事業の目的及び運営の方針
②従業者の職種、員数及び職務の内容
③入居定員（ユニットごとの入居定員、共同生活住居ごとの入居定員等を含めて必ず記載のこと。）
④指定共同生活援助の内容並びに支給決定障害者から受領する費用の種類及びその額
⑤入居に当たっての留意事項
⑥緊急時等における対応方法
⑦非常災害対策
⑧事業の主たる対象とする障害の種類を定めた場合には当該障害の種類
⑨虐待の防止のための措置に関する事項
⑩その他運営に関する重要事項
・体験的な利用に供する場合には、その旨運営規程に明記しなければならない。
・【外部サービス】受託居宅介護サービス事業者及び受託居宅介護サービス事業所の名称及び所在地。
・サービスの内容について、各種加算対象となる事項は明記されているか。（訪問支援等）</t>
    </r>
    <r>
      <rPr>
        <sz val="11"/>
        <rFont val="ＭＳ Ｐゴシック"/>
        <family val="3"/>
      </rPr>
      <t xml:space="preserve">
・虐待の防止のための措置については、次の事項が漏れなく明記されているか。
①虐待防止のための責任者
②成年後見制度の利用支援
③苦情解決体制の整備
④従業者に対する虐待の防止を啓発・普及するための研修の実施
⑤虐待の防止のための対策を検討する委員会の設置等</t>
    </r>
  </si>
  <si>
    <r>
      <t xml:space="preserve">・事業所が行う地元住民との交流や家族会との結びつきを重視した運営を行っているか。
・各障害福祉圏域内や市町村の自立支援協議会との連携・協力体制がとられているか。
・利用者の希望や特長に応じ、他の障害福祉サービス事業者との連携・調整体制をとっているか。
</t>
    </r>
    <r>
      <rPr>
        <sz val="11"/>
        <rFont val="ＭＳ Ｐゴシック"/>
        <family val="3"/>
      </rPr>
      <t>・サービス提供の終了に際しては、利用者又はその家族に対して適切な援助を行うとともに、関係機関と密接な連携に努めているか。</t>
    </r>
  </si>
  <si>
    <r>
      <t xml:space="preserve">・利用者の申込みに対して、事業者がサービス提供を拒む場合においては、次の正当な理由が存在するか。
①現員からは利用申込みに応じきれない場合
②運営規程において主たる対象とする障害の種類を定めている場合であって、これに該当しない者から利用申込みがあった場合
③入院治療が必要な場合
・正当な理由がある場合には、他の障害福祉サービスの紹介・連絡調整を実施しているか。
</t>
    </r>
    <r>
      <rPr>
        <sz val="11"/>
        <rFont val="ＭＳ Ｐゴシック"/>
        <family val="3"/>
      </rPr>
      <t>・利用申込みに際し受給資格を確認しているか。</t>
    </r>
  </si>
  <si>
    <r>
      <t xml:space="preserve">・利用申込みに対応できなかったケースの記録・関係機関との調整を証する書類（打合せ結果等）
</t>
    </r>
    <r>
      <rPr>
        <sz val="11"/>
        <rFont val="ＭＳ Ｐゴシック"/>
        <family val="3"/>
      </rPr>
      <t>・受給者証の写し</t>
    </r>
  </si>
  <si>
    <r>
      <t>・運営規程、従業者の勤務体制、協力医療</t>
    </r>
    <r>
      <rPr>
        <sz val="11"/>
        <rFont val="ＭＳ Ｐゴシック"/>
        <family val="3"/>
      </rPr>
      <t>及び歯科医療機関など、重要事項を掲示しているか。
・掲示場所は見易い場所になっているか。
・障害者に配慮した工夫がされているか（文字の大きさ、ルビ等）。
※事業所に備え付け、かつ、いつでも関係者に自由に閲覧させることをもって掲示とみなす。</t>
    </r>
  </si>
  <si>
    <r>
      <t xml:space="preserve">・苦情窓口を設け、苦情受付担当者等を決めているか。
・苦情解決の結果は詳細に記録されているか、また速やかな解消に向けて対応しているか。
・施設運営と中立的な立場にある第三者委員を積極的に活用しているか。
</t>
    </r>
    <r>
      <rPr>
        <sz val="11"/>
        <rFont val="ＭＳ Ｐゴシック"/>
        <family val="3"/>
      </rPr>
      <t>・市の調査に協力し、指導又は助言に従い必要な改善を行い、その内容を報告しているか。
・運営適正化委員会の調査又はあっせんに協力しているか。
・苦情窓口と苦情解決の進め方を説明する文書を、利用者の分りやすいところに掲示しているか。</t>
    </r>
  </si>
  <si>
    <r>
      <t xml:space="preserve">・苦情処理の取扱規程
・苦情処理の経過書類
・苦情窓口、処理の進め方を示した文書の掲示
</t>
    </r>
    <r>
      <rPr>
        <sz val="11"/>
        <rFont val="ＭＳ Ｐゴシック"/>
        <family val="3"/>
      </rPr>
      <t>・市又は運営適正化委員会の調査に協力したことがわかる書類等</t>
    </r>
  </si>
  <si>
    <r>
      <t xml:space="preserve">・調理、洗濯等の生活訓練が利用者と従業者（世話人）が連携して行っており、利用者の地域移行のための訓練が十分実施できているか。
・生活支援員、世話人等の利用者への日常生活の相談・支援は適切に実施されているか（放任されていないか）。
</t>
    </r>
    <r>
      <rPr>
        <sz val="11"/>
        <rFont val="ＭＳ Ｐゴシック"/>
        <family val="3"/>
      </rPr>
      <t>・利用者の負担により、事業所以外の者による家事等を受けさせていないか。</t>
    </r>
  </si>
  <si>
    <t>・重要事項説明書の内容を説明しているか。
・重要事項説明書、運営規程及び実際のサービス内容との整合性。
・重要事項説明書記載事項は運営規程に準じたものとなっているか。
・重要事項説明書は利用者の障害の特性に合致したようになっているか（ルビ等）。
・重要事項説明書の説明側及び利用者側の署名があるか。
・重要事項説明書を利用者に交付しているか。
・通常のサービスに加え、入院時の対応などの各種加算等の内容と負担額の根拠等を明文化しているか。
・重要事項説明書を袋とじしている場合、説明側及び利用者側の割印が押印されているか。
・重要事項説明書に記載している日付は実際の日付と整合しているか。
　≪重要事項説明書必須記載事項≫
①経営者の名称及び主たる事業所の所在地
②提供する障害福祉サービスの内容
③サービス提供につき利用者が支払うべき額に関する事項（自立支援給付費利用者負担額、日常生活経費）
④サービス提供開始年月日
⑤提供するサービスの第三者評価の実施状況（実施の有無、実施した直近の年月日、実施した評価機関の名称、評価結果の開示状況等）
⑥苦情処理の体制、苦情受付窓口（苦情受付担当者、苦情解決責任者、市町村連絡先を記載）
⑦運営規程の概要（事業の目的及び運営の方針）
⑧従業者の勤務体制
⑨事故発生時の対応
≪外部サービス利用型≫上記事項に加え、次の事項が必要
①外部サービス利用型指定共同生活援助事業者と受託居宅介護サービス事業者の業務の分担
②受託居宅介護サービス事業者の事業所の名称</t>
  </si>
  <si>
    <t>１　勤務体制の確保等について</t>
  </si>
  <si>
    <t>２　業務継続計画の策定</t>
  </si>
  <si>
    <t>３　職員の秘密保持</t>
  </si>
  <si>
    <t>２　地域、家庭及び関係機関との連携</t>
  </si>
  <si>
    <t>３　入退去時のサービス提供について</t>
  </si>
  <si>
    <t>４　利用者への日常生活経費等の請求</t>
  </si>
  <si>
    <t>１　個別支援計画の作成</t>
  </si>
  <si>
    <t>２　サービス管理責任者の責務</t>
  </si>
  <si>
    <t>１　サービス提供した旨の記録</t>
  </si>
  <si>
    <t>２　自立支援給付費額の通知</t>
  </si>
  <si>
    <t>３　自立支援給付費の利用者負担額について</t>
  </si>
  <si>
    <t>４　掲　　示</t>
  </si>
  <si>
    <t>１　緊急時等の対応</t>
  </si>
  <si>
    <t>２　衛生管理等</t>
  </si>
  <si>
    <t>３　事故発生時の対応</t>
  </si>
  <si>
    <t>４　身体拘束をした場合の対応</t>
  </si>
  <si>
    <t>５　虐待防止の取り組み</t>
  </si>
  <si>
    <t>６　苦情解決</t>
  </si>
  <si>
    <t>・事業者は、通所支援を利用しようとする者が、適切かつ円滑に利用することができるよう事業内容に関する情報を提供しているか。
・事業者は事業について広告する場合において、内容が虚偽又は誇大なものになっていないか。</t>
  </si>
  <si>
    <t>５　他の障害福祉サービス事業者への情報提供</t>
  </si>
  <si>
    <t>６　情報提供・広告</t>
  </si>
  <si>
    <r>
      <t xml:space="preserve">・身体拘束等の適正化のための対策を検討する委員会（テレビ電話装置等の活用可)を定期的に開催し、その結果について従業者に周知徹底を図っているか。
・身体拘束等の適正化のための指針を整備しているか。
・身体拘束等の適正化のための研修を定期的に実施しているか。
</t>
    </r>
    <r>
      <rPr>
        <sz val="14"/>
        <rFont val="ＭＳ Ｐゴシック"/>
        <family val="3"/>
      </rPr>
      <t>※令和４年度から義務化　</t>
    </r>
    <r>
      <rPr>
        <u val="double"/>
        <sz val="14"/>
        <rFont val="ＭＳ Ｐゴシック"/>
        <family val="3"/>
      </rPr>
      <t>減算の対象となるので注意すること。</t>
    </r>
  </si>
  <si>
    <t>　　・　適　
　　・　否
　　・　該当なし</t>
  </si>
  <si>
    <r>
      <rPr>
        <sz val="16"/>
        <color indexed="10"/>
        <rFont val="ＭＳ Ｐゴシック"/>
        <family val="3"/>
      </rPr>
      <t xml:space="preserve">※入力必須
</t>
    </r>
    <r>
      <rPr>
        <b/>
        <sz val="12"/>
        <rFont val="ＭＳ Ｐゴシック"/>
        <family val="3"/>
      </rPr>
      <t xml:space="preserve">
身体拘束等の適正化のための指針
</t>
    </r>
    <r>
      <rPr>
        <sz val="12"/>
        <rFont val="ＭＳ Ｐゴシック"/>
        <family val="3"/>
      </rPr>
      <t xml:space="preserve">策定年月日　　令和　　年　　月　　日
</t>
    </r>
    <r>
      <rPr>
        <b/>
        <sz val="12"/>
        <rFont val="ＭＳ Ｐゴシック"/>
        <family val="3"/>
      </rPr>
      <t>令和５年度の実施状況　※入力必須（別紙添付でも可）</t>
    </r>
    <r>
      <rPr>
        <sz val="12"/>
        <rFont val="ＭＳ Ｐゴシック"/>
        <family val="3"/>
      </rPr>
      <t xml:space="preserve">
１・身体拘束等の適正化のための対策を検討する委員会
令和　　年　　月　　日　（　実施　・　予定　）
　出席者：
　内容：
２・身体拘束等の適正化のための研修
令和　　年　　月　　日　（　実施　・　予定　）
　出席者：
　内容：</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</si>
</sst>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0_);\(0\)"/>
    <numFmt numFmtId="181" formatCode="#,##0_ "/>
    <numFmt numFmtId="182" formatCode="\(0\)"/>
    <numFmt numFmtId="183" formatCode="0_ "/>
    <numFmt numFmtId="184" formatCode="[$€-2]\ #,##0.00_);[Red]\([$€-2]\ #,##0.00\)"/>
    <numFmt numFmtId="185" formatCode="0.0_ "/>
    <numFmt numFmtId="186" formatCode="0.00_ "/>
    <numFmt numFmtId="187" formatCode="0.000_ "/>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0&quot;人&quot;"/>
    <numFmt numFmtId="197" formatCode="###########.00&quot;人&quot;"/>
    <numFmt numFmtId="198" formatCode="#############&quot;人&quot;"/>
    <numFmt numFmtId="199" formatCode="#############.0&quot;人&quot;"/>
    <numFmt numFmtId="200" formatCode="###########&quot;円&quot;"/>
    <numFmt numFmtId="201" formatCode="#,##0.0;[Red]\-#,##0.0"/>
    <numFmt numFmtId="202" formatCode="##############&quot;人&quot;"/>
    <numFmt numFmtId="203" formatCode="##############.0&quot;人&quot;"/>
    <numFmt numFmtId="204" formatCode="mmm\-yyyy"/>
    <numFmt numFmtId="205" formatCode="yyyy&quot;年&quot;m&quot;月&quot;d&quot;日&quot;;@"/>
    <numFmt numFmtId="206" formatCode="0.0_);[Red]\(0.0\)"/>
  </numFmts>
  <fonts count="63">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b/>
      <sz val="9"/>
      <name val="ＭＳ Ｐゴシック"/>
      <family val="3"/>
    </font>
    <font>
      <sz val="12"/>
      <name val="ＭＳ Ｐゴシック"/>
      <family val="3"/>
    </font>
    <font>
      <b/>
      <sz val="10"/>
      <name val="ＭＳ Ｐゴシック"/>
      <family val="3"/>
    </font>
    <font>
      <sz val="48"/>
      <name val="ＭＳ Ｐゴシック"/>
      <family val="3"/>
    </font>
    <font>
      <sz val="20"/>
      <name val="ＭＳ Ｐゴシック"/>
      <family val="3"/>
    </font>
    <font>
      <sz val="22"/>
      <name val="ＭＳ Ｐゴシック"/>
      <family val="3"/>
    </font>
    <font>
      <sz val="12"/>
      <name val="ＭＳ ゴシック"/>
      <family val="3"/>
    </font>
    <font>
      <sz val="28"/>
      <color indexed="9"/>
      <name val="ＭＳ Ｐゴシック"/>
      <family val="3"/>
    </font>
    <font>
      <b/>
      <sz val="11"/>
      <name val="ＭＳ Ｐゴシック"/>
      <family val="3"/>
    </font>
    <font>
      <b/>
      <sz val="13"/>
      <name val="ＭＳ Ｐゴシック"/>
      <family val="3"/>
    </font>
    <font>
      <sz val="18"/>
      <name val="ＭＳ Ｐゴシック"/>
      <family val="3"/>
    </font>
    <font>
      <sz val="14"/>
      <name val="ＭＳ Ｐゴシック"/>
      <family val="3"/>
    </font>
    <font>
      <u val="double"/>
      <sz val="14"/>
      <name val="ＭＳ Ｐゴシック"/>
      <family val="3"/>
    </font>
    <font>
      <sz val="16"/>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ＭＳ Ｐゴシック"/>
      <family val="3"/>
    </font>
    <font>
      <sz val="9"/>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ＭＳ Ｐゴシック"/>
      <family val="3"/>
    </font>
    <font>
      <sz val="9"/>
      <color rgb="FFFF0000"/>
      <name val="ＭＳ Ｐゴシック"/>
      <family val="3"/>
    </font>
    <font>
      <sz val="28"/>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4"/>
        <bgColor indexed="64"/>
      </patternFill>
    </fill>
    <fill>
      <patternFill patternType="solid">
        <fgColor rgb="FFFFFF00"/>
        <bgColor indexed="64"/>
      </patternFill>
    </fill>
    <fill>
      <patternFill patternType="solid">
        <fgColor theme="1"/>
        <bgColor indexed="64"/>
      </patternFill>
    </fill>
    <fill>
      <patternFill patternType="solid">
        <fgColor indexed="42"/>
        <bgColor indexed="64"/>
      </patternFill>
    </fill>
    <fill>
      <patternFill patternType="solid">
        <fgColor indexed="45"/>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thin"/>
      <top style="dashed"/>
      <bottom style="thin"/>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medium"/>
      <top>
        <color indexed="63"/>
      </top>
      <bottom>
        <color indexed="63"/>
      </bottom>
    </border>
    <border>
      <left style="thin"/>
      <right style="medium"/>
      <top>
        <color indexed="63"/>
      </top>
      <bottom style="thin"/>
    </border>
    <border>
      <left style="medium"/>
      <right style="medium"/>
      <top style="medium"/>
      <bottom style="double"/>
    </border>
    <border>
      <left style="medium"/>
      <right style="thin"/>
      <top style="medium"/>
      <bottom style="double"/>
    </border>
    <border>
      <left style="thin"/>
      <right style="thin"/>
      <top style="medium"/>
      <bottom style="double"/>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medium"/>
      <top style="medium"/>
      <bottom>
        <color indexed="63"/>
      </bottom>
    </border>
    <border>
      <left style="medium"/>
      <right style="medium"/>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thin"/>
      <bottom style="thin"/>
    </border>
    <border>
      <left style="medium"/>
      <right>
        <color indexed="63"/>
      </right>
      <top style="double"/>
      <bottom style="double"/>
    </border>
    <border>
      <left>
        <color indexed="63"/>
      </left>
      <right style="medium"/>
      <top style="double"/>
      <bottom style="double"/>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diagonalDown="1">
      <left style="thin"/>
      <right style="thin"/>
      <top style="thin"/>
      <bottom style="thin"/>
      <diagonal style="thin"/>
    </border>
    <border diagonalDown="1">
      <left style="thin"/>
      <right style="medium"/>
      <top style="thin"/>
      <bottom style="thin"/>
      <diagonal style="thin"/>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style="medium"/>
      <right>
        <color indexed="63"/>
      </right>
      <top style="double"/>
      <bottom>
        <color indexed="63"/>
      </bottom>
    </border>
    <border>
      <left>
        <color indexed="63"/>
      </left>
      <right style="medium"/>
      <top style="double"/>
      <bottom>
        <color indexed="63"/>
      </bottom>
    </border>
    <border>
      <left style="thin"/>
      <right style="thin"/>
      <top style="double"/>
      <bottom>
        <color indexed="63"/>
      </bottom>
    </border>
    <border>
      <left style="thin"/>
      <right style="double"/>
      <top style="double"/>
      <bottom>
        <color indexed="63"/>
      </bottom>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double"/>
      <right style="thin"/>
      <top>
        <color indexed="63"/>
      </top>
      <bottom style="double"/>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9" fillId="32" borderId="0" applyNumberFormat="0" applyBorder="0" applyAlignment="0" applyProtection="0"/>
  </cellStyleXfs>
  <cellXfs count="570">
    <xf numFmtId="0" fontId="0" fillId="0" borderId="0" xfId="0" applyAlignment="1">
      <alignment/>
    </xf>
    <xf numFmtId="0" fontId="2" fillId="0" borderId="0" xfId="0" applyFont="1" applyAlignment="1">
      <alignment/>
    </xf>
    <xf numFmtId="0" fontId="2" fillId="0" borderId="0" xfId="0" applyFont="1" applyAlignment="1">
      <alignment vertical="center" wrapText="1"/>
    </xf>
    <xf numFmtId="0" fontId="3" fillId="0" borderId="0" xfId="0" applyFont="1" applyAlignment="1">
      <alignment/>
    </xf>
    <xf numFmtId="0" fontId="3" fillId="0" borderId="0" xfId="0" applyFont="1" applyAlignment="1">
      <alignment vertical="center"/>
    </xf>
    <xf numFmtId="0" fontId="8" fillId="0" borderId="0" xfId="0" applyFont="1" applyAlignment="1">
      <alignment/>
    </xf>
    <xf numFmtId="0" fontId="2" fillId="0" borderId="0" xfId="0" applyFont="1" applyBorder="1" applyAlignment="1">
      <alignment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vertical="center"/>
    </xf>
    <xf numFmtId="0" fontId="0" fillId="0" borderId="0" xfId="0"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6" fillId="0" borderId="0" xfId="0" applyFont="1" applyAlignment="1">
      <alignment/>
    </xf>
    <xf numFmtId="0" fontId="0" fillId="0" borderId="0" xfId="0" applyFill="1" applyBorder="1" applyAlignment="1">
      <alignment horizontal="center"/>
    </xf>
    <xf numFmtId="0" fontId="3" fillId="0" borderId="0" xfId="0" applyFont="1" applyFill="1" applyBorder="1" applyAlignment="1">
      <alignment horizontal="center" vertical="center"/>
    </xf>
    <xf numFmtId="0" fontId="6" fillId="0" borderId="0" xfId="0" applyFont="1" applyAlignment="1">
      <alignment horizontal="right"/>
    </xf>
    <xf numFmtId="0" fontId="3" fillId="0" borderId="0"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14" xfId="0" applyFont="1" applyFill="1" applyBorder="1" applyAlignment="1">
      <alignment horizontal="right" vertical="center"/>
    </xf>
    <xf numFmtId="0" fontId="6" fillId="0" borderId="0" xfId="0" applyFont="1" applyFill="1" applyBorder="1" applyAlignment="1">
      <alignment/>
    </xf>
    <xf numFmtId="0" fontId="3" fillId="0" borderId="0" xfId="0" applyFont="1" applyFill="1" applyBorder="1" applyAlignment="1">
      <alignment/>
    </xf>
    <xf numFmtId="0" fontId="3" fillId="0" borderId="0" xfId="0" applyFont="1" applyAlignment="1">
      <alignment vertical="top"/>
    </xf>
    <xf numFmtId="0" fontId="3" fillId="0" borderId="0" xfId="0" applyFont="1" applyFill="1" applyBorder="1" applyAlignment="1">
      <alignment horizontal="left" vertical="center"/>
    </xf>
    <xf numFmtId="0" fontId="0" fillId="0" borderId="0" xfId="0" applyFill="1" applyBorder="1" applyAlignment="1">
      <alignment/>
    </xf>
    <xf numFmtId="0" fontId="2" fillId="0" borderId="0" xfId="0" applyFont="1" applyFill="1" applyBorder="1" applyAlignment="1">
      <alignment/>
    </xf>
    <xf numFmtId="0" fontId="2" fillId="0" borderId="0" xfId="0" applyFont="1" applyAlignment="1">
      <alignment horizontal="left" vertical="center"/>
    </xf>
    <xf numFmtId="0" fontId="0" fillId="0" borderId="0" xfId="0" applyFill="1" applyAlignment="1">
      <alignment/>
    </xf>
    <xf numFmtId="0" fontId="2" fillId="0" borderId="0" xfId="0" applyFont="1" applyBorder="1" applyAlignment="1">
      <alignment horizontal="center"/>
    </xf>
    <xf numFmtId="0" fontId="2" fillId="0" borderId="0" xfId="0" applyFont="1" applyBorder="1" applyAlignment="1">
      <alignment horizontal="center" vertical="center" shrinkToFit="1"/>
    </xf>
    <xf numFmtId="0" fontId="2" fillId="0" borderId="13" xfId="0" applyFont="1" applyFill="1" applyBorder="1" applyAlignment="1">
      <alignment horizontal="center" vertical="center"/>
    </xf>
    <xf numFmtId="0" fontId="14" fillId="0" borderId="0" xfId="63" applyFont="1" applyBorder="1" applyAlignment="1">
      <alignment horizontal="center" vertical="center" shrinkToFit="1"/>
      <protection/>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3" fillId="0" borderId="0" xfId="0" applyFont="1" applyAlignment="1">
      <alignment horizontal="left" vertical="top"/>
    </xf>
    <xf numFmtId="0" fontId="2" fillId="0" borderId="0" xfId="0" applyFont="1" applyFill="1" applyBorder="1" applyAlignment="1">
      <alignment horizontal="left" vertical="center"/>
    </xf>
    <xf numFmtId="0" fontId="11" fillId="0" borderId="0" xfId="61" applyFont="1" applyAlignment="1">
      <alignment/>
      <protection/>
    </xf>
    <xf numFmtId="0" fontId="0" fillId="0" borderId="0" xfId="61">
      <alignment/>
      <protection/>
    </xf>
    <xf numFmtId="0" fontId="13" fillId="0" borderId="0" xfId="61" applyFont="1" applyAlignment="1">
      <alignment vertical="center" wrapText="1"/>
      <protection/>
    </xf>
    <xf numFmtId="0" fontId="3" fillId="0" borderId="0"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Fill="1" applyBorder="1" applyAlignment="1">
      <alignment horizontal="right" vertical="center" shrinkToFit="1"/>
    </xf>
    <xf numFmtId="0" fontId="6" fillId="0" borderId="0" xfId="0" applyFont="1" applyAlignment="1">
      <alignment vertical="top"/>
    </xf>
    <xf numFmtId="0" fontId="0" fillId="0" borderId="0" xfId="0" applyAlignment="1">
      <alignment vertical="top"/>
    </xf>
    <xf numFmtId="0" fontId="60" fillId="0" borderId="0" xfId="0" applyFont="1" applyFill="1" applyBorder="1" applyAlignment="1">
      <alignment horizontal="left" vertical="center" wrapText="1"/>
    </xf>
    <xf numFmtId="0" fontId="0" fillId="0" borderId="14" xfId="0" applyBorder="1" applyAlignment="1">
      <alignment vertical="top"/>
    </xf>
    <xf numFmtId="0" fontId="0" fillId="0" borderId="0" xfId="0" applyBorder="1" applyAlignment="1">
      <alignment/>
    </xf>
    <xf numFmtId="0" fontId="2" fillId="0" borderId="15"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xf>
    <xf numFmtId="0" fontId="10" fillId="34" borderId="0" xfId="0" applyFont="1" applyFill="1" applyBorder="1" applyAlignment="1">
      <alignment vertical="center" wrapText="1"/>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3" fillId="0" borderId="15" xfId="0" applyFont="1" applyBorder="1" applyAlignment="1">
      <alignment/>
    </xf>
    <xf numFmtId="0" fontId="3" fillId="0" borderId="0" xfId="0" applyFont="1" applyBorder="1" applyAlignment="1">
      <alignment/>
    </xf>
    <xf numFmtId="0" fontId="3" fillId="0" borderId="20" xfId="0" applyFont="1" applyBorder="1" applyAlignment="1">
      <alignment/>
    </xf>
    <xf numFmtId="0" fontId="11" fillId="0" borderId="0" xfId="61" applyFont="1" applyAlignment="1">
      <alignment vertical="top"/>
      <protection/>
    </xf>
    <xf numFmtId="0" fontId="16"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6"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6"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9"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36" xfId="0" applyFont="1" applyFill="1" applyBorder="1" applyAlignment="1">
      <alignment vertical="center" wrapText="1"/>
    </xf>
    <xf numFmtId="0" fontId="16" fillId="0" borderId="10"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9" fillId="0" borderId="38" xfId="0" applyFont="1" applyFill="1" applyBorder="1" applyAlignment="1">
      <alignment horizontal="left" vertical="center" wrapText="1"/>
    </xf>
    <xf numFmtId="0" fontId="2" fillId="0" borderId="0" xfId="0" applyFont="1" applyFill="1" applyAlignment="1">
      <alignment vertical="center" wrapText="1"/>
    </xf>
    <xf numFmtId="0" fontId="16" fillId="0" borderId="23" xfId="0" applyFont="1" applyFill="1" applyBorder="1" applyAlignment="1">
      <alignment horizontal="left" vertical="center" wrapText="1"/>
    </xf>
    <xf numFmtId="0" fontId="2" fillId="0" borderId="0" xfId="0" applyFont="1" applyFill="1" applyBorder="1" applyAlignment="1">
      <alignment vertical="center" wrapText="1"/>
    </xf>
    <xf numFmtId="0" fontId="16" fillId="0" borderId="28" xfId="0" applyFont="1" applyFill="1" applyBorder="1" applyAlignment="1">
      <alignment horizontal="left" vertical="center" wrapText="1"/>
    </xf>
    <xf numFmtId="0" fontId="61" fillId="0" borderId="0" xfId="0" applyFont="1" applyFill="1" applyBorder="1" applyAlignment="1">
      <alignment vertical="center" wrapText="1"/>
    </xf>
    <xf numFmtId="0" fontId="0" fillId="0" borderId="39" xfId="0" applyFont="1" applyFill="1" applyBorder="1" applyAlignment="1">
      <alignment vertical="center" wrapText="1"/>
    </xf>
    <xf numFmtId="0" fontId="2" fillId="0" borderId="40" xfId="0" applyFont="1" applyFill="1" applyBorder="1" applyAlignment="1">
      <alignment horizontal="left" vertical="center" wrapText="1"/>
    </xf>
    <xf numFmtId="0" fontId="2" fillId="0" borderId="20" xfId="0" applyFont="1" applyFill="1" applyBorder="1" applyAlignment="1">
      <alignment horizontal="left" vertical="center"/>
    </xf>
    <xf numFmtId="176" fontId="2" fillId="0" borderId="0" xfId="0" applyNumberFormat="1" applyFont="1" applyFill="1" applyBorder="1" applyAlignment="1">
      <alignment horizontal="center" vertical="center" wrapText="1"/>
    </xf>
    <xf numFmtId="0" fontId="2" fillId="0" borderId="39" xfId="0" applyFont="1" applyFill="1" applyBorder="1" applyAlignment="1">
      <alignment horizontal="left" vertical="center" wrapText="1"/>
    </xf>
    <xf numFmtId="176" fontId="2" fillId="0" borderId="39" xfId="0" applyNumberFormat="1" applyFont="1" applyFill="1" applyBorder="1" applyAlignment="1">
      <alignment horizontal="center" vertical="center" wrapText="1"/>
    </xf>
    <xf numFmtId="0" fontId="61" fillId="0" borderId="15" xfId="0" applyFont="1" applyFill="1" applyBorder="1" applyAlignment="1">
      <alignment vertical="center" wrapText="1"/>
    </xf>
    <xf numFmtId="0" fontId="2" fillId="0" borderId="41" xfId="0" applyFont="1" applyFill="1" applyBorder="1" applyAlignment="1">
      <alignment vertical="center" wrapText="1"/>
    </xf>
    <xf numFmtId="0" fontId="0" fillId="0" borderId="2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4" xfId="0" applyFont="1" applyFill="1" applyBorder="1" applyAlignment="1">
      <alignment vertical="center" wrapText="1"/>
    </xf>
    <xf numFmtId="0" fontId="0" fillId="0" borderId="33" xfId="0" applyFont="1" applyFill="1" applyBorder="1" applyAlignment="1">
      <alignmen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61" fillId="0" borderId="0" xfId="0" applyFont="1" applyFill="1" applyAlignment="1">
      <alignmen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9" fillId="0" borderId="12"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11" xfId="0" applyFont="1" applyFill="1" applyBorder="1" applyAlignment="1">
      <alignment vertical="center" wrapText="1"/>
    </xf>
    <xf numFmtId="0" fontId="2" fillId="0" borderId="45"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26" xfId="0" applyFont="1" applyFill="1" applyBorder="1" applyAlignment="1">
      <alignment vertical="center" shrinkToFit="1"/>
    </xf>
    <xf numFmtId="0" fontId="2" fillId="0" borderId="40" xfId="0" applyFont="1" applyFill="1" applyBorder="1" applyAlignment="1">
      <alignment vertical="center" wrapText="1"/>
    </xf>
    <xf numFmtId="0" fontId="6" fillId="0" borderId="0" xfId="0" applyFont="1" applyFill="1" applyBorder="1" applyAlignment="1">
      <alignment vertical="center" wrapText="1"/>
    </xf>
    <xf numFmtId="0" fontId="6" fillId="0" borderId="20" xfId="0" applyFont="1" applyFill="1" applyBorder="1" applyAlignment="1">
      <alignment vertical="center" wrapText="1"/>
    </xf>
    <xf numFmtId="0" fontId="2" fillId="0" borderId="46" xfId="0" applyFont="1" applyFill="1" applyBorder="1" applyAlignment="1">
      <alignment vertical="center" wrapText="1"/>
    </xf>
    <xf numFmtId="0" fontId="0" fillId="0" borderId="35" xfId="0" applyFont="1" applyFill="1" applyBorder="1" applyAlignment="1">
      <alignment vertical="center"/>
    </xf>
    <xf numFmtId="0" fontId="6" fillId="0" borderId="35" xfId="0" applyFont="1" applyFill="1" applyBorder="1" applyAlignment="1">
      <alignment vertical="center" wrapText="1"/>
    </xf>
    <xf numFmtId="0" fontId="6" fillId="0" borderId="41" xfId="0" applyFont="1" applyFill="1" applyBorder="1" applyAlignment="1">
      <alignment vertical="center" wrapText="1"/>
    </xf>
    <xf numFmtId="0" fontId="6" fillId="0" borderId="47" xfId="0" applyFont="1" applyFill="1" applyBorder="1" applyAlignment="1">
      <alignment vertical="center"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2" xfId="0" applyFont="1" applyFill="1" applyBorder="1" applyAlignment="1">
      <alignment horizontal="left" vertical="center"/>
    </xf>
    <xf numFmtId="0" fontId="0" fillId="0" borderId="48" xfId="0" applyFont="1" applyFill="1" applyBorder="1" applyAlignment="1">
      <alignment vertical="center" wrapText="1"/>
    </xf>
    <xf numFmtId="0" fontId="8" fillId="0" borderId="26"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8" fillId="0" borderId="2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8" fillId="0" borderId="39"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0" xfId="0" applyFont="1" applyBorder="1" applyAlignment="1">
      <alignment vertical="center" wrapText="1"/>
    </xf>
    <xf numFmtId="0" fontId="16" fillId="0" borderId="51"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0" fillId="0" borderId="53" xfId="0" applyFont="1" applyFill="1" applyBorder="1" applyAlignment="1">
      <alignment vertical="center" wrapText="1"/>
    </xf>
    <xf numFmtId="0" fontId="0" fillId="0" borderId="53" xfId="0" applyFont="1"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24" xfId="0" applyFont="1" applyFill="1" applyBorder="1" applyAlignment="1">
      <alignment vertical="center" wrapText="1"/>
    </xf>
    <xf numFmtId="0" fontId="9" fillId="35" borderId="24" xfId="0" applyFont="1" applyFill="1" applyBorder="1" applyAlignment="1">
      <alignment horizontal="left" vertical="center" wrapText="1"/>
    </xf>
    <xf numFmtId="0" fontId="18" fillId="0" borderId="0" xfId="61" applyFont="1" applyAlignment="1">
      <alignment horizontal="center" vertical="center"/>
      <protection/>
    </xf>
    <xf numFmtId="0" fontId="11" fillId="0" borderId="0" xfId="0" applyFont="1" applyAlignment="1">
      <alignment horizontal="center" vertical="center" wrapText="1"/>
    </xf>
    <xf numFmtId="0" fontId="11" fillId="0" borderId="0" xfId="0" applyFont="1" applyAlignment="1">
      <alignment horizontal="center" vertical="center"/>
    </xf>
    <xf numFmtId="0" fontId="62" fillId="36" borderId="0" xfId="61" applyFont="1" applyFill="1" applyAlignment="1">
      <alignment horizontal="center" vertical="center" wrapText="1"/>
      <protection/>
    </xf>
    <xf numFmtId="0" fontId="12" fillId="0" borderId="24"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48" xfId="0" applyBorder="1" applyAlignment="1">
      <alignment horizontal="center"/>
    </xf>
    <xf numFmtId="0" fontId="16" fillId="0" borderId="5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2" fillId="0" borderId="0" xfId="0" applyFont="1" applyFill="1" applyBorder="1" applyAlignment="1">
      <alignment horizontal="center" vertical="center"/>
    </xf>
    <xf numFmtId="0" fontId="16" fillId="0" borderId="10" xfId="0" applyFont="1" applyFill="1" applyBorder="1" applyAlignment="1">
      <alignment vertical="center" wrapText="1"/>
    </xf>
    <xf numFmtId="0" fontId="6" fillId="0" borderId="4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6" fillId="0" borderId="24" xfId="0" applyFont="1" applyFill="1" applyBorder="1" applyAlignment="1">
      <alignment horizontal="left" vertical="center" shrinkToFit="1"/>
    </xf>
    <xf numFmtId="0" fontId="0" fillId="0" borderId="24" xfId="0" applyFont="1" applyFill="1" applyBorder="1" applyAlignment="1">
      <alignment horizontal="left" vertical="center" wrapText="1"/>
    </xf>
    <xf numFmtId="0" fontId="10" fillId="37" borderId="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6" fillId="33" borderId="61" xfId="0" applyFont="1" applyFill="1" applyBorder="1" applyAlignment="1">
      <alignment horizontal="left" vertical="center" wrapText="1" shrinkToFit="1"/>
    </xf>
    <xf numFmtId="0" fontId="6" fillId="33" borderId="62" xfId="0" applyFont="1" applyFill="1" applyBorder="1" applyAlignment="1">
      <alignment horizontal="left" vertical="center" shrinkToFit="1"/>
    </xf>
    <xf numFmtId="0" fontId="6" fillId="33" borderId="63" xfId="0" applyFont="1" applyFill="1" applyBorder="1" applyAlignment="1">
      <alignment horizontal="left" vertical="center" shrinkToFi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36" xfId="0" applyFont="1" applyFill="1" applyBorder="1" applyAlignment="1">
      <alignment vertical="center" wrapText="1"/>
    </xf>
    <xf numFmtId="0" fontId="16" fillId="0" borderId="30"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31" xfId="0" applyFont="1" applyFill="1" applyBorder="1" applyAlignment="1">
      <alignment horizontal="left" vertical="center" shrinkToFit="1"/>
    </xf>
    <xf numFmtId="0" fontId="6" fillId="0" borderId="24"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24"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0" fontId="9"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61" fillId="0" borderId="0"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7" fillId="34" borderId="64" xfId="0" applyFont="1" applyFill="1" applyBorder="1" applyAlignment="1">
      <alignment horizontal="center" vertical="center"/>
    </xf>
    <xf numFmtId="0" fontId="7" fillId="34" borderId="65" xfId="0" applyFont="1" applyFill="1" applyBorder="1" applyAlignment="1">
      <alignment horizontal="center" vertical="center"/>
    </xf>
    <xf numFmtId="0" fontId="7" fillId="34" borderId="66" xfId="0" applyFont="1" applyFill="1" applyBorder="1" applyAlignment="1">
      <alignment horizontal="center" vertical="center"/>
    </xf>
    <xf numFmtId="0" fontId="10" fillId="38" borderId="67" xfId="0" applyFont="1" applyFill="1" applyBorder="1" applyAlignment="1">
      <alignment horizontal="center" vertical="center" wrapText="1"/>
    </xf>
    <xf numFmtId="0" fontId="6" fillId="38" borderId="62" xfId="0" applyFont="1" applyFill="1" applyBorder="1" applyAlignment="1">
      <alignment horizontal="center" vertical="center" wrapText="1"/>
    </xf>
    <xf numFmtId="0" fontId="6" fillId="38" borderId="63"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16" fillId="0" borderId="6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2" fillId="0" borderId="13" xfId="0" applyFont="1" applyFill="1" applyBorder="1" applyAlignment="1">
      <alignment horizontal="center" vertical="center" wrapText="1"/>
    </xf>
    <xf numFmtId="176" fontId="2" fillId="0" borderId="24"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6" fillId="0" borderId="0" xfId="0" applyFont="1" applyFill="1" applyBorder="1" applyAlignment="1">
      <alignment horizontal="left" vertical="center" shrinkToFit="1"/>
    </xf>
    <xf numFmtId="0" fontId="6" fillId="0" borderId="0" xfId="0" applyFont="1" applyFill="1" applyBorder="1" applyAlignment="1">
      <alignment vertical="center" shrinkToFit="1"/>
    </xf>
    <xf numFmtId="0" fontId="6" fillId="0" borderId="25" xfId="0" applyFont="1" applyFill="1" applyBorder="1" applyAlignment="1">
      <alignment horizontal="left" vertical="center" wrapText="1" shrinkToFit="1"/>
    </xf>
    <xf numFmtId="0" fontId="6" fillId="0" borderId="26"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0" fillId="0" borderId="3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2" fillId="0" borderId="0" xfId="0" applyFont="1" applyFill="1" applyBorder="1" applyAlignment="1">
      <alignment vertical="top" wrapText="1"/>
    </xf>
    <xf numFmtId="0" fontId="2" fillId="0" borderId="20" xfId="0" applyFont="1" applyFill="1" applyBorder="1" applyAlignment="1">
      <alignment vertical="top" wrapText="1"/>
    </xf>
    <xf numFmtId="0" fontId="0" fillId="0" borderId="0" xfId="0" applyFont="1" applyFill="1" applyBorder="1" applyAlignment="1">
      <alignment vertical="top" wrapText="1"/>
    </xf>
    <xf numFmtId="0" fontId="0" fillId="0" borderId="20" xfId="0" applyFont="1" applyFill="1" applyBorder="1" applyAlignment="1">
      <alignment vertical="top" wrapText="1"/>
    </xf>
    <xf numFmtId="0" fontId="0" fillId="0" borderId="29" xfId="0" applyFont="1" applyFill="1" applyBorder="1" applyAlignment="1">
      <alignment vertical="center" wrapText="1"/>
    </xf>
    <xf numFmtId="0" fontId="0" fillId="0" borderId="39" xfId="0" applyFont="1" applyFill="1" applyBorder="1" applyAlignment="1">
      <alignment vertical="center" wrapText="1"/>
    </xf>
    <xf numFmtId="0" fontId="0" fillId="0" borderId="22" xfId="0" applyFont="1" applyFill="1" applyBorder="1" applyAlignment="1">
      <alignment vertical="center" wrapText="1"/>
    </xf>
    <xf numFmtId="0" fontId="9" fillId="0" borderId="3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9" fillId="0" borderId="70" xfId="0" applyFont="1" applyFill="1" applyBorder="1" applyAlignment="1">
      <alignment horizontal="left" vertical="top" wrapText="1"/>
    </xf>
    <xf numFmtId="0" fontId="9" fillId="0" borderId="71" xfId="0" applyFont="1" applyFill="1" applyBorder="1" applyAlignment="1">
      <alignment horizontal="left" vertical="top" wrapText="1"/>
    </xf>
    <xf numFmtId="0" fontId="9" fillId="0" borderId="72" xfId="0" applyFont="1" applyFill="1" applyBorder="1" applyAlignment="1">
      <alignment horizontal="left" vertical="top" wrapText="1"/>
    </xf>
    <xf numFmtId="0" fontId="16" fillId="0" borderId="69" xfId="0" applyFont="1" applyFill="1" applyBorder="1" applyAlignment="1">
      <alignment vertical="center" wrapText="1"/>
    </xf>
    <xf numFmtId="0" fontId="16" fillId="0" borderId="73" xfId="0" applyFont="1" applyFill="1" applyBorder="1" applyAlignment="1">
      <alignment vertical="center" wrapText="1"/>
    </xf>
    <xf numFmtId="0" fontId="16" fillId="0" borderId="21" xfId="0" applyFont="1" applyFill="1" applyBorder="1" applyAlignment="1">
      <alignment vertical="center" wrapText="1"/>
    </xf>
    <xf numFmtId="0" fontId="10" fillId="0" borderId="30"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16" fillId="0" borderId="74" xfId="0" applyFont="1" applyFill="1" applyBorder="1" applyAlignment="1">
      <alignment horizontal="left" vertical="center" wrapText="1"/>
    </xf>
    <xf numFmtId="0" fontId="16" fillId="0" borderId="75" xfId="0" applyFont="1" applyFill="1" applyBorder="1" applyAlignment="1">
      <alignment horizontal="left" vertical="center" wrapText="1"/>
    </xf>
    <xf numFmtId="0" fontId="6" fillId="0" borderId="24" xfId="0" applyFont="1" applyFill="1" applyBorder="1" applyAlignment="1">
      <alignment horizontal="righ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16" fillId="0" borderId="55"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2" fillId="0" borderId="79" xfId="0" applyFont="1" applyFill="1" applyBorder="1" applyAlignment="1">
      <alignment horizontal="left" vertical="center" wrapText="1"/>
    </xf>
    <xf numFmtId="0" fontId="10" fillId="0" borderId="40"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7" fillId="34" borderId="80" xfId="0" applyFont="1" applyFill="1" applyBorder="1" applyAlignment="1">
      <alignment horizontal="center" vertical="center"/>
    </xf>
    <xf numFmtId="0" fontId="7" fillId="34" borderId="81" xfId="0" applyFont="1" applyFill="1" applyBorder="1" applyAlignment="1">
      <alignment horizontal="center" vertical="center"/>
    </xf>
    <xf numFmtId="0" fontId="8" fillId="38" borderId="67" xfId="0" applyFont="1" applyFill="1" applyBorder="1" applyAlignment="1">
      <alignment horizontal="center" vertical="center" wrapText="1"/>
    </xf>
    <xf numFmtId="0" fontId="2" fillId="38" borderId="62" xfId="0" applyFont="1" applyFill="1" applyBorder="1" applyAlignment="1">
      <alignment horizontal="center" vertical="center" wrapText="1"/>
    </xf>
    <xf numFmtId="0" fontId="2" fillId="38" borderId="63" xfId="0" applyFont="1" applyFill="1" applyBorder="1" applyAlignment="1">
      <alignment horizontal="center" vertical="center" wrapText="1"/>
    </xf>
    <xf numFmtId="0" fontId="3" fillId="33" borderId="61"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17" fillId="0" borderId="70" xfId="0" applyFont="1" applyFill="1" applyBorder="1" applyAlignment="1">
      <alignment vertical="top" wrapText="1"/>
    </xf>
    <xf numFmtId="0" fontId="17" fillId="0" borderId="71" xfId="0" applyFont="1" applyFill="1" applyBorder="1" applyAlignment="1">
      <alignment vertical="top" wrapText="1"/>
    </xf>
    <xf numFmtId="0" fontId="17" fillId="0" borderId="72" xfId="0" applyFont="1" applyFill="1" applyBorder="1" applyAlignment="1">
      <alignment vertical="top" wrapText="1"/>
    </xf>
    <xf numFmtId="0" fontId="6"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7" fillId="0" borderId="61" xfId="0" applyFont="1" applyFill="1" applyBorder="1" applyAlignment="1">
      <alignment horizontal="left" vertical="top" wrapText="1"/>
    </xf>
    <xf numFmtId="0" fontId="17" fillId="0" borderId="62"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70" xfId="0" applyFont="1" applyFill="1" applyBorder="1" applyAlignment="1">
      <alignment horizontal="left" vertical="top" wrapText="1"/>
    </xf>
    <xf numFmtId="0" fontId="17" fillId="0" borderId="71" xfId="0" applyFont="1" applyFill="1" applyBorder="1" applyAlignment="1">
      <alignment horizontal="left" vertical="top" wrapText="1"/>
    </xf>
    <xf numFmtId="0" fontId="17" fillId="0" borderId="72" xfId="0" applyFont="1" applyFill="1" applyBorder="1" applyAlignment="1">
      <alignment horizontal="left" vertical="top" wrapText="1"/>
    </xf>
    <xf numFmtId="0" fontId="0" fillId="0" borderId="26" xfId="0" applyFont="1" applyFill="1" applyBorder="1" applyAlignment="1">
      <alignment vertical="center" shrinkToFit="1"/>
    </xf>
    <xf numFmtId="0" fontId="0" fillId="0" borderId="13" xfId="0" applyFont="1" applyFill="1" applyBorder="1" applyAlignment="1">
      <alignment vertical="center" shrinkToFit="1"/>
    </xf>
    <xf numFmtId="0" fontId="0" fillId="0" borderId="31" xfId="0" applyFont="1" applyFill="1" applyBorder="1" applyAlignment="1">
      <alignment vertical="center" shrinkToFit="1"/>
    </xf>
    <xf numFmtId="0" fontId="6" fillId="0" borderId="24" xfId="0" applyFont="1" applyFill="1" applyBorder="1" applyAlignment="1">
      <alignment horizontal="center" vertical="center"/>
    </xf>
    <xf numFmtId="0" fontId="6" fillId="0" borderId="24"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33" xfId="0" applyFont="1" applyFill="1" applyBorder="1" applyAlignment="1">
      <alignment vertical="center" wrapText="1"/>
    </xf>
    <xf numFmtId="6" fontId="16" fillId="0" borderId="23" xfId="58" applyFont="1" applyFill="1" applyBorder="1" applyAlignment="1">
      <alignment horizontal="left" vertical="center" wrapText="1"/>
    </xf>
    <xf numFmtId="6" fontId="16" fillId="0" borderId="32" xfId="58"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22" xfId="0" applyFont="1" applyFill="1" applyBorder="1" applyAlignment="1">
      <alignment horizontal="left" vertical="center"/>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2" fillId="0" borderId="3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16" fillId="0" borderId="28" xfId="0" applyFont="1" applyFill="1" applyBorder="1" applyAlignment="1">
      <alignment vertical="center" wrapText="1"/>
    </xf>
    <xf numFmtId="0" fontId="2" fillId="0" borderId="48" xfId="0" applyFont="1" applyFill="1" applyBorder="1" applyAlignment="1">
      <alignment horizontal="left" vertical="center" wrapText="1"/>
    </xf>
    <xf numFmtId="0" fontId="10" fillId="0" borderId="30" xfId="0" applyFont="1" applyFill="1" applyBorder="1" applyAlignment="1">
      <alignment vertical="center" shrinkToFit="1"/>
    </xf>
    <xf numFmtId="0" fontId="10" fillId="0" borderId="26" xfId="0" applyFont="1" applyFill="1" applyBorder="1" applyAlignment="1">
      <alignment vertical="center" shrinkToFit="1"/>
    </xf>
    <xf numFmtId="0" fontId="6" fillId="0" borderId="26" xfId="0" applyFont="1" applyFill="1" applyBorder="1" applyAlignment="1">
      <alignment vertical="center" shrinkToFit="1"/>
    </xf>
    <xf numFmtId="0" fontId="6" fillId="0" borderId="13" xfId="0" applyFont="1" applyFill="1" applyBorder="1" applyAlignment="1">
      <alignment vertical="center" shrinkToFit="1"/>
    </xf>
    <xf numFmtId="0" fontId="6" fillId="0" borderId="31" xfId="0" applyFont="1" applyFill="1" applyBorder="1" applyAlignment="1">
      <alignment vertical="center" shrinkToFit="1"/>
    </xf>
    <xf numFmtId="0" fontId="8" fillId="0" borderId="3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9" fillId="35" borderId="25"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9" fillId="35" borderId="27" xfId="0" applyFont="1" applyFill="1" applyBorder="1" applyAlignment="1">
      <alignment horizontal="left" vertical="center" wrapText="1"/>
    </xf>
    <xf numFmtId="0" fontId="3" fillId="0" borderId="24"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181" fontId="3" fillId="0" borderId="82" xfId="0" applyNumberFormat="1" applyFont="1" applyBorder="1" applyAlignment="1">
      <alignment horizontal="center" vertical="center" shrinkToFit="1"/>
    </xf>
    <xf numFmtId="181" fontId="3" fillId="0" borderId="31" xfId="0" applyNumberFormat="1" applyFont="1" applyBorder="1" applyAlignment="1">
      <alignment horizontal="center" vertical="center" shrinkToFit="1"/>
    </xf>
    <xf numFmtId="181" fontId="3" fillId="0" borderId="45" xfId="0" applyNumberFormat="1" applyFont="1" applyBorder="1" applyAlignment="1">
      <alignment horizontal="center" vertical="center" shrinkToFit="1"/>
    </xf>
    <xf numFmtId="181" fontId="3" fillId="0" borderId="43" xfId="0" applyNumberFormat="1" applyFont="1" applyBorder="1" applyAlignment="1">
      <alignment horizontal="center" vertical="center" shrinkToFit="1"/>
    </xf>
    <xf numFmtId="181" fontId="3" fillId="37" borderId="24" xfId="0" applyNumberFormat="1" applyFont="1" applyFill="1" applyBorder="1" applyAlignment="1">
      <alignment horizontal="right" vertical="center" shrinkToFit="1"/>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83" xfId="0" applyFont="1" applyBorder="1" applyAlignment="1">
      <alignment horizontal="center" vertical="center"/>
    </xf>
    <xf numFmtId="0" fontId="9" fillId="0" borderId="41" xfId="0" applyFont="1" applyBorder="1" applyAlignment="1">
      <alignment horizontal="center" vertical="center"/>
    </xf>
    <xf numFmtId="0" fontId="9" fillId="0" borderId="47" xfId="0" applyFont="1" applyBorder="1" applyAlignment="1">
      <alignment horizontal="center" vertical="center"/>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84" xfId="0" applyFont="1" applyBorder="1" applyAlignment="1">
      <alignment horizontal="left" vertical="center" wrapText="1"/>
    </xf>
    <xf numFmtId="0" fontId="3" fillId="0" borderId="40" xfId="0" applyFont="1" applyBorder="1" applyAlignment="1">
      <alignment horizontal="left" vertical="center" wrapText="1"/>
    </xf>
    <xf numFmtId="0" fontId="3" fillId="0" borderId="0" xfId="0" applyFont="1" applyBorder="1" applyAlignment="1">
      <alignment horizontal="left" vertical="center" wrapText="1"/>
    </xf>
    <xf numFmtId="0" fontId="3" fillId="0" borderId="59" xfId="0" applyFont="1" applyBorder="1" applyAlignment="1">
      <alignment horizontal="left" vertical="center" wrapText="1"/>
    </xf>
    <xf numFmtId="0" fontId="3" fillId="0" borderId="42" xfId="0" applyFont="1" applyBorder="1" applyAlignment="1">
      <alignment horizontal="left" vertical="center" wrapText="1"/>
    </xf>
    <xf numFmtId="0" fontId="3" fillId="0" borderId="14"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30"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181" fontId="3" fillId="0" borderId="30" xfId="0" applyNumberFormat="1" applyFont="1" applyFill="1" applyBorder="1" applyAlignment="1">
      <alignment horizontal="center" vertical="center" shrinkToFit="1"/>
    </xf>
    <xf numFmtId="181" fontId="3" fillId="0" borderId="84" xfId="0" applyNumberFormat="1" applyFont="1" applyFill="1" applyBorder="1" applyAlignment="1">
      <alignment horizontal="center" vertical="center" shrinkToFit="1"/>
    </xf>
    <xf numFmtId="181" fontId="3" fillId="0" borderId="42" xfId="0" applyNumberFormat="1" applyFont="1" applyFill="1" applyBorder="1" applyAlignment="1">
      <alignment horizontal="center" vertical="center" shrinkToFit="1"/>
    </xf>
    <xf numFmtId="181" fontId="3" fillId="0" borderId="85" xfId="0" applyNumberFormat="1" applyFont="1" applyFill="1" applyBorder="1" applyAlignment="1">
      <alignment horizontal="center" vertical="center" shrinkToFit="1"/>
    </xf>
    <xf numFmtId="181" fontId="3" fillId="0" borderId="24" xfId="0" applyNumberFormat="1" applyFont="1" applyBorder="1" applyAlignment="1">
      <alignment horizontal="right" vertical="center" shrinkToFit="1"/>
    </xf>
    <xf numFmtId="181" fontId="3" fillId="37" borderId="25" xfId="0" applyNumberFormat="1" applyFont="1" applyFill="1" applyBorder="1" applyAlignment="1">
      <alignment horizontal="right" vertical="center" shrinkToFit="1"/>
    </xf>
    <xf numFmtId="181" fontId="3" fillId="37" borderId="26" xfId="0" applyNumberFormat="1" applyFont="1" applyFill="1" applyBorder="1" applyAlignment="1">
      <alignment horizontal="right" vertical="center" shrinkToFit="1"/>
    </xf>
    <xf numFmtId="181" fontId="3" fillId="37" borderId="48" xfId="0" applyNumberFormat="1" applyFont="1" applyFill="1" applyBorder="1" applyAlignment="1">
      <alignment horizontal="right" vertical="center" shrinkToFit="1"/>
    </xf>
    <xf numFmtId="181" fontId="3" fillId="0" borderId="24" xfId="0" applyNumberFormat="1" applyFont="1" applyFill="1" applyBorder="1" applyAlignment="1">
      <alignment horizontal="right" vertical="center" shrinkToFit="1"/>
    </xf>
    <xf numFmtId="181" fontId="3" fillId="0" borderId="29" xfId="0" applyNumberFormat="1" applyFont="1" applyFill="1" applyBorder="1" applyAlignment="1">
      <alignment horizontal="right" vertical="center" shrinkToFit="1"/>
    </xf>
    <xf numFmtId="0" fontId="3" fillId="0" borderId="4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6" xfId="0" applyFont="1" applyFill="1" applyBorder="1" applyAlignment="1">
      <alignment horizontal="center" vertical="center" shrinkToFit="1"/>
    </xf>
    <xf numFmtId="181" fontId="3" fillId="0" borderId="25" xfId="0" applyNumberFormat="1" applyFont="1" applyBorder="1" applyAlignment="1">
      <alignment horizontal="right" vertical="center" shrinkToFit="1"/>
    </xf>
    <xf numFmtId="181" fontId="3" fillId="0" borderId="26" xfId="0" applyNumberFormat="1" applyFont="1" applyBorder="1" applyAlignment="1">
      <alignment horizontal="right" vertical="center" shrinkToFit="1"/>
    </xf>
    <xf numFmtId="181" fontId="3" fillId="0" borderId="48" xfId="0" applyNumberFormat="1" applyFont="1" applyBorder="1" applyAlignment="1">
      <alignment horizontal="right" vertical="center" shrinkToFit="1"/>
    </xf>
    <xf numFmtId="181" fontId="3" fillId="0" borderId="30" xfId="0" applyNumberFormat="1" applyFont="1" applyBorder="1" applyAlignment="1">
      <alignment horizontal="right" vertical="center" shrinkToFit="1"/>
    </xf>
    <xf numFmtId="181" fontId="3" fillId="0" borderId="13" xfId="0" applyNumberFormat="1" applyFont="1" applyBorder="1" applyAlignment="1">
      <alignment horizontal="right" vertical="center" shrinkToFit="1"/>
    </xf>
    <xf numFmtId="181" fontId="3" fillId="0" borderId="84" xfId="0" applyNumberFormat="1" applyFont="1" applyBorder="1" applyAlignment="1">
      <alignment horizontal="right" vertical="center" shrinkToFit="1"/>
    </xf>
    <xf numFmtId="181" fontId="3" fillId="0" borderId="29" xfId="0" applyNumberFormat="1" applyFont="1" applyBorder="1" applyAlignment="1">
      <alignment horizontal="right" vertical="center" shrinkToFit="1"/>
    </xf>
    <xf numFmtId="181" fontId="3" fillId="37" borderId="40" xfId="0" applyNumberFormat="1" applyFont="1" applyFill="1" applyBorder="1" applyAlignment="1">
      <alignment horizontal="right" vertical="center" shrinkToFit="1"/>
    </xf>
    <xf numFmtId="181" fontId="3" fillId="37" borderId="0" xfId="0" applyNumberFormat="1" applyFont="1" applyFill="1" applyBorder="1" applyAlignment="1">
      <alignment horizontal="right" vertical="center" shrinkToFit="1"/>
    </xf>
    <xf numFmtId="181" fontId="3" fillId="37" borderId="59" xfId="0" applyNumberFormat="1" applyFont="1" applyFill="1" applyBorder="1" applyAlignment="1">
      <alignment horizontal="right" vertical="center" shrinkToFit="1"/>
    </xf>
    <xf numFmtId="181" fontId="3" fillId="37" borderId="42" xfId="0" applyNumberFormat="1" applyFont="1" applyFill="1" applyBorder="1" applyAlignment="1">
      <alignment horizontal="right" vertical="center" shrinkToFit="1"/>
    </xf>
    <xf numFmtId="181" fontId="3" fillId="37" borderId="14" xfId="0" applyNumberFormat="1" applyFont="1" applyFill="1" applyBorder="1" applyAlignment="1">
      <alignment horizontal="right" vertical="center" shrinkToFit="1"/>
    </xf>
    <xf numFmtId="181" fontId="3" fillId="37" borderId="85" xfId="0" applyNumberFormat="1" applyFont="1" applyFill="1" applyBorder="1" applyAlignment="1">
      <alignment horizontal="right" vertical="center" shrinkToFit="1"/>
    </xf>
    <xf numFmtId="181" fontId="3" fillId="0" borderId="40" xfId="0" applyNumberFormat="1" applyFont="1" applyBorder="1" applyAlignment="1">
      <alignment horizontal="right" vertical="center" shrinkToFit="1"/>
    </xf>
    <xf numFmtId="181" fontId="3" fillId="0" borderId="0" xfId="0" applyNumberFormat="1" applyFont="1" applyBorder="1" applyAlignment="1">
      <alignment horizontal="right" vertical="center" shrinkToFit="1"/>
    </xf>
    <xf numFmtId="181" fontId="3" fillId="0" borderId="59" xfId="0" applyNumberFormat="1" applyFont="1" applyBorder="1" applyAlignment="1">
      <alignment horizontal="right" vertical="center" shrinkToFit="1"/>
    </xf>
    <xf numFmtId="181" fontId="3" fillId="0" borderId="42" xfId="0" applyNumberFormat="1" applyFont="1" applyBorder="1" applyAlignment="1">
      <alignment horizontal="right" vertical="center" shrinkToFit="1"/>
    </xf>
    <xf numFmtId="181" fontId="3" fillId="0" borderId="14" xfId="0" applyNumberFormat="1" applyFont="1" applyBorder="1" applyAlignment="1">
      <alignment horizontal="right" vertical="center" shrinkToFit="1"/>
    </xf>
    <xf numFmtId="181" fontId="3" fillId="0" borderId="85" xfId="0" applyNumberFormat="1" applyFont="1" applyBorder="1" applyAlignment="1">
      <alignment horizontal="right" vertical="center" shrinkToFit="1"/>
    </xf>
    <xf numFmtId="0" fontId="3" fillId="0" borderId="30" xfId="0" applyFont="1" applyBorder="1" applyAlignment="1">
      <alignment horizontal="center" vertical="center" shrinkToFit="1"/>
    </xf>
    <xf numFmtId="0" fontId="3" fillId="0" borderId="13" xfId="0" applyFont="1" applyBorder="1" applyAlignment="1">
      <alignment horizontal="center" vertical="center" shrinkToFit="1"/>
    </xf>
    <xf numFmtId="181" fontId="3" fillId="37" borderId="30" xfId="0" applyNumberFormat="1" applyFont="1" applyFill="1" applyBorder="1" applyAlignment="1">
      <alignment horizontal="right" vertical="center" shrinkToFit="1"/>
    </xf>
    <xf numFmtId="181" fontId="3" fillId="37" borderId="13" xfId="0" applyNumberFormat="1" applyFont="1" applyFill="1" applyBorder="1" applyAlignment="1">
      <alignment horizontal="right" vertical="center" shrinkToFit="1"/>
    </xf>
    <xf numFmtId="181" fontId="3" fillId="37" borderId="84" xfId="0" applyNumberFormat="1" applyFont="1" applyFill="1" applyBorder="1" applyAlignment="1">
      <alignment horizontal="right" vertical="center" shrinkToFi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59"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85" xfId="0" applyFont="1" applyBorder="1" applyAlignment="1">
      <alignment horizontal="center" vertical="center" textRotation="255"/>
    </xf>
    <xf numFmtId="181" fontId="3" fillId="0" borderId="28" xfId="0" applyNumberFormat="1" applyFont="1" applyBorder="1" applyAlignment="1">
      <alignment horizontal="center" vertical="center" shrinkToFit="1"/>
    </xf>
    <xf numFmtId="181" fontId="3" fillId="0" borderId="88" xfId="0" applyNumberFormat="1" applyFont="1" applyBorder="1" applyAlignment="1">
      <alignment horizontal="center" vertical="center" shrinkToFit="1"/>
    </xf>
    <xf numFmtId="181" fontId="3" fillId="0" borderId="89" xfId="0" applyNumberFormat="1" applyFont="1" applyBorder="1" applyAlignment="1">
      <alignment horizontal="center" vertical="center" shrinkToFit="1"/>
    </xf>
    <xf numFmtId="181" fontId="3" fillId="0" borderId="90" xfId="0" applyNumberFormat="1" applyFont="1" applyBorder="1" applyAlignment="1">
      <alignment horizontal="center" vertical="center" shrinkToFit="1"/>
    </xf>
    <xf numFmtId="181" fontId="3" fillId="0" borderId="29" xfId="0" applyNumberFormat="1" applyFont="1" applyFill="1" applyBorder="1" applyAlignment="1">
      <alignment horizontal="center" vertical="center" shrinkToFit="1"/>
    </xf>
    <xf numFmtId="181" fontId="3" fillId="0" borderId="22" xfId="0" applyNumberFormat="1" applyFont="1" applyFill="1" applyBorder="1" applyAlignment="1">
      <alignment horizontal="center" vertical="center" shrinkToFit="1"/>
    </xf>
    <xf numFmtId="181" fontId="3" fillId="0" borderId="40" xfId="0" applyNumberFormat="1" applyFont="1" applyFill="1" applyBorder="1" applyAlignment="1">
      <alignment horizontal="center" vertical="center" shrinkToFit="1"/>
    </xf>
    <xf numFmtId="181" fontId="3" fillId="0" borderId="59" xfId="0" applyNumberFormat="1" applyFont="1" applyFill="1" applyBorder="1" applyAlignment="1">
      <alignment horizontal="center" vertical="center" shrinkToFit="1"/>
    </xf>
    <xf numFmtId="181" fontId="3" fillId="0" borderId="91" xfId="0" applyNumberFormat="1" applyFont="1" applyBorder="1" applyAlignment="1">
      <alignment horizontal="center" vertical="center" shrinkToFit="1"/>
    </xf>
    <xf numFmtId="181" fontId="3" fillId="0" borderId="92" xfId="0" applyNumberFormat="1" applyFont="1" applyBorder="1" applyAlignment="1">
      <alignment horizontal="center" vertical="center" shrinkToFit="1"/>
    </xf>
    <xf numFmtId="176" fontId="3" fillId="0" borderId="93" xfId="0" applyNumberFormat="1" applyFont="1" applyFill="1" applyBorder="1" applyAlignment="1">
      <alignment horizontal="center" vertical="center"/>
    </xf>
    <xf numFmtId="176" fontId="3" fillId="0" borderId="94" xfId="0" applyNumberFormat="1" applyFont="1" applyFill="1" applyBorder="1" applyAlignment="1">
      <alignment horizontal="center" vertical="center"/>
    </xf>
    <xf numFmtId="176" fontId="3" fillId="0" borderId="95" xfId="0" applyNumberFormat="1" applyFont="1" applyFill="1" applyBorder="1" applyAlignment="1">
      <alignment horizontal="center" vertical="center"/>
    </xf>
    <xf numFmtId="176" fontId="3" fillId="0" borderId="96" xfId="0" applyNumberFormat="1"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97" xfId="0" applyFont="1" applyFill="1" applyBorder="1" applyAlignment="1">
      <alignment horizontal="center" vertical="center" wrapText="1" shrinkToFit="1"/>
    </xf>
    <xf numFmtId="0" fontId="3" fillId="0" borderId="93"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181" fontId="3" fillId="0" borderId="15" xfId="0" applyNumberFormat="1" applyFont="1" applyBorder="1" applyAlignment="1">
      <alignment horizontal="center" vertical="center" shrinkToFit="1"/>
    </xf>
    <xf numFmtId="181" fontId="3" fillId="0" borderId="20" xfId="0" applyNumberFormat="1" applyFont="1" applyBorder="1" applyAlignment="1">
      <alignment horizontal="center" vertical="center" shrinkToFit="1"/>
    </xf>
    <xf numFmtId="0" fontId="8" fillId="0" borderId="0" xfId="0" applyFont="1" applyAlignment="1">
      <alignment horizontal="left" vertical="center" wrapText="1"/>
    </xf>
    <xf numFmtId="0" fontId="7" fillId="0" borderId="0" xfId="0" applyFont="1" applyAlignment="1">
      <alignment horizontal="center" vertical="center"/>
    </xf>
    <xf numFmtId="0" fontId="3" fillId="0" borderId="97"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Border="1" applyAlignment="1">
      <alignment horizontal="center" vertical="center"/>
    </xf>
    <xf numFmtId="0" fontId="3" fillId="0" borderId="16"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0" xfId="0" applyFont="1" applyBorder="1" applyAlignment="1">
      <alignment horizontal="center" vertical="center"/>
    </xf>
    <xf numFmtId="176" fontId="3" fillId="37" borderId="93" xfId="0" applyNumberFormat="1" applyFont="1" applyFill="1" applyBorder="1" applyAlignment="1">
      <alignment horizontal="center" vertical="center"/>
    </xf>
    <xf numFmtId="176" fontId="3" fillId="37" borderId="94" xfId="0" applyNumberFormat="1" applyFont="1" applyFill="1" applyBorder="1" applyAlignment="1">
      <alignment horizontal="center" vertical="center"/>
    </xf>
    <xf numFmtId="176" fontId="3" fillId="37" borderId="95" xfId="0" applyNumberFormat="1" applyFont="1" applyFill="1" applyBorder="1" applyAlignment="1">
      <alignment horizontal="center" vertical="center"/>
    </xf>
    <xf numFmtId="176" fontId="3" fillId="37" borderId="96" xfId="0" applyNumberFormat="1" applyFont="1" applyFill="1" applyBorder="1" applyAlignment="1">
      <alignment horizontal="center" vertical="center"/>
    </xf>
    <xf numFmtId="0" fontId="3" fillId="37" borderId="93" xfId="0" applyFont="1" applyFill="1" applyBorder="1" applyAlignment="1">
      <alignment horizontal="center" vertical="center"/>
    </xf>
    <xf numFmtId="0" fontId="3" fillId="37" borderId="94" xfId="0" applyFont="1" applyFill="1" applyBorder="1" applyAlignment="1">
      <alignment horizontal="center" vertical="center"/>
    </xf>
    <xf numFmtId="0" fontId="3" fillId="37" borderId="95" xfId="0" applyFont="1" applyFill="1" applyBorder="1" applyAlignment="1">
      <alignment horizontal="center" vertical="center"/>
    </xf>
    <xf numFmtId="0" fontId="3" fillId="37" borderId="96" xfId="0" applyFont="1" applyFill="1" applyBorder="1" applyAlignment="1">
      <alignment horizontal="center" vertical="center"/>
    </xf>
    <xf numFmtId="0" fontId="3" fillId="0" borderId="102" xfId="0" applyFont="1" applyBorder="1" applyAlignment="1">
      <alignment horizontal="left" vertical="center" wrapText="1"/>
    </xf>
    <xf numFmtId="0" fontId="3" fillId="0" borderId="103" xfId="0" applyFont="1" applyBorder="1" applyAlignment="1">
      <alignment horizontal="left" vertical="center" wrapText="1"/>
    </xf>
    <xf numFmtId="0" fontId="3" fillId="0" borderId="104" xfId="0" applyFont="1" applyBorder="1" applyAlignment="1">
      <alignment horizontal="left" vertical="center" wrapText="1"/>
    </xf>
    <xf numFmtId="0" fontId="3" fillId="0" borderId="105" xfId="0" applyFont="1" applyBorder="1" applyAlignment="1">
      <alignment horizontal="left" vertical="center" wrapText="1"/>
    </xf>
    <xf numFmtId="0" fontId="0" fillId="37" borderId="102" xfId="0" applyFill="1" applyBorder="1" applyAlignment="1">
      <alignment horizontal="center"/>
    </xf>
    <xf numFmtId="0" fontId="0" fillId="37" borderId="16" xfId="0" applyFill="1" applyBorder="1" applyAlignment="1">
      <alignment horizontal="center"/>
    </xf>
    <xf numFmtId="0" fontId="0" fillId="37" borderId="106" xfId="0" applyFill="1" applyBorder="1" applyAlignment="1">
      <alignment horizontal="center"/>
    </xf>
    <xf numFmtId="0" fontId="0" fillId="37" borderId="104" xfId="0" applyFill="1" applyBorder="1" applyAlignment="1">
      <alignment horizontal="center"/>
    </xf>
    <xf numFmtId="0" fontId="0" fillId="37" borderId="101" xfId="0" applyFill="1" applyBorder="1" applyAlignment="1">
      <alignment horizontal="center"/>
    </xf>
    <xf numFmtId="0" fontId="0" fillId="37" borderId="107" xfId="0" applyFill="1" applyBorder="1" applyAlignment="1">
      <alignment horizontal="center"/>
    </xf>
    <xf numFmtId="0" fontId="3" fillId="0" borderId="97"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10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7" xfId="0" applyFont="1" applyBorder="1" applyAlignment="1">
      <alignment horizontal="left" vertical="center" wrapText="1"/>
    </xf>
    <xf numFmtId="0" fontId="3" fillId="0" borderId="93" xfId="0" applyFont="1" applyBorder="1" applyAlignment="1">
      <alignment horizontal="left" vertical="center" wrapText="1"/>
    </xf>
    <xf numFmtId="0" fontId="3" fillId="0" borderId="98" xfId="0" applyFont="1" applyBorder="1" applyAlignment="1">
      <alignment horizontal="left" vertical="center" wrapText="1"/>
    </xf>
    <xf numFmtId="0" fontId="3" fillId="0" borderId="95" xfId="0" applyFont="1" applyBorder="1" applyAlignment="1">
      <alignment horizontal="left" vertical="center" wrapText="1"/>
    </xf>
    <xf numFmtId="0" fontId="0" fillId="37" borderId="93" xfId="0" applyFill="1" applyBorder="1" applyAlignment="1">
      <alignment horizontal="center"/>
    </xf>
    <xf numFmtId="0" fontId="0" fillId="37" borderId="95" xfId="0" applyFill="1" applyBorder="1" applyAlignment="1">
      <alignment horizontal="center"/>
    </xf>
    <xf numFmtId="176" fontId="2" fillId="0" borderId="102" xfId="0" applyNumberFormat="1" applyFont="1" applyBorder="1" applyAlignment="1">
      <alignment horizontal="right" vertical="center" wrapText="1"/>
    </xf>
    <xf numFmtId="176" fontId="2" fillId="0" borderId="106" xfId="0" applyNumberFormat="1" applyFont="1" applyBorder="1" applyAlignment="1">
      <alignment horizontal="right" vertical="center" wrapText="1"/>
    </xf>
    <xf numFmtId="176" fontId="2" fillId="0" borderId="104" xfId="0" applyNumberFormat="1" applyFont="1" applyBorder="1" applyAlignment="1">
      <alignment horizontal="right" vertical="center" wrapText="1"/>
    </xf>
    <xf numFmtId="176" fontId="2" fillId="0" borderId="107" xfId="0" applyNumberFormat="1" applyFont="1" applyBorder="1" applyAlignment="1">
      <alignment horizontal="right" vertical="center" wrapText="1"/>
    </xf>
    <xf numFmtId="0" fontId="3" fillId="0" borderId="97"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5" xfId="0" applyFont="1" applyBorder="1" applyAlignment="1">
      <alignment horizontal="center" vertical="center" wrapText="1"/>
    </xf>
    <xf numFmtId="181" fontId="3" fillId="0" borderId="21" xfId="0" applyNumberFormat="1" applyFont="1" applyBorder="1" applyAlignment="1">
      <alignment horizontal="center" vertical="center" shrinkToFit="1"/>
    </xf>
    <xf numFmtId="181" fontId="3" fillId="0" borderId="49" xfId="0" applyNumberFormat="1" applyFont="1" applyBorder="1" applyAlignment="1">
      <alignment horizontal="center" vertical="center" shrinkToFit="1"/>
    </xf>
    <xf numFmtId="0" fontId="3" fillId="37" borderId="102" xfId="0" applyFont="1" applyFill="1" applyBorder="1" applyAlignment="1">
      <alignment horizontal="center" vertical="center"/>
    </xf>
    <xf numFmtId="0" fontId="3" fillId="37" borderId="106" xfId="0" applyFont="1" applyFill="1" applyBorder="1" applyAlignment="1">
      <alignment horizontal="center" vertical="center"/>
    </xf>
    <xf numFmtId="0" fontId="3" fillId="37" borderId="104" xfId="0" applyFont="1" applyFill="1" applyBorder="1" applyAlignment="1">
      <alignment horizontal="center" vertical="center"/>
    </xf>
    <xf numFmtId="0" fontId="3" fillId="37" borderId="107" xfId="0" applyFont="1" applyFill="1" applyBorder="1" applyAlignment="1">
      <alignment horizontal="center" vertical="center"/>
    </xf>
    <xf numFmtId="0" fontId="3" fillId="0" borderId="0" xfId="0" applyFont="1" applyBorder="1" applyAlignment="1">
      <alignment horizontal="center" vertical="center" wrapText="1"/>
    </xf>
    <xf numFmtId="181" fontId="3" fillId="37" borderId="82" xfId="0" applyNumberFormat="1" applyFont="1" applyFill="1" applyBorder="1" applyAlignment="1">
      <alignment horizontal="center" vertical="center" shrinkToFit="1"/>
    </xf>
    <xf numFmtId="181" fontId="3" fillId="37" borderId="31" xfId="0" applyNumberFormat="1" applyFont="1" applyFill="1" applyBorder="1" applyAlignment="1">
      <alignment horizontal="center" vertical="center" shrinkToFit="1"/>
    </xf>
    <xf numFmtId="181" fontId="3" fillId="37" borderId="45" xfId="0" applyNumberFormat="1" applyFont="1" applyFill="1" applyBorder="1" applyAlignment="1">
      <alignment horizontal="center" vertical="center" shrinkToFit="1"/>
    </xf>
    <xf numFmtId="181" fontId="3" fillId="37" borderId="43" xfId="0" applyNumberFormat="1" applyFont="1" applyFill="1" applyBorder="1" applyAlignment="1">
      <alignment horizontal="center" vertical="center" shrinkToFit="1"/>
    </xf>
    <xf numFmtId="181" fontId="3" fillId="37" borderId="30" xfId="0" applyNumberFormat="1" applyFont="1" applyFill="1" applyBorder="1" applyAlignment="1">
      <alignment horizontal="center" vertical="center" shrinkToFit="1"/>
    </xf>
    <xf numFmtId="181" fontId="3" fillId="37" borderId="84" xfId="0" applyNumberFormat="1" applyFont="1" applyFill="1" applyBorder="1" applyAlignment="1">
      <alignment horizontal="center" vertical="center" shrinkToFit="1"/>
    </xf>
    <xf numFmtId="181" fontId="3" fillId="37" borderId="42" xfId="0" applyNumberFormat="1" applyFont="1" applyFill="1" applyBorder="1" applyAlignment="1">
      <alignment horizontal="center" vertical="center" shrinkToFit="1"/>
    </xf>
    <xf numFmtId="181" fontId="3" fillId="37" borderId="85" xfId="0" applyNumberFormat="1" applyFont="1" applyFill="1" applyBorder="1" applyAlignment="1">
      <alignment horizontal="center" vertical="center" shrinkToFi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37" borderId="24" xfId="0" applyFont="1" applyFill="1" applyBorder="1" applyAlignment="1">
      <alignment horizontal="right" vertical="center" shrinkToFit="1"/>
    </xf>
    <xf numFmtId="0" fontId="3" fillId="37" borderId="24" xfId="0" applyFont="1" applyFill="1" applyBorder="1" applyAlignment="1">
      <alignment horizontal="center" vertical="center" shrinkToFit="1"/>
    </xf>
    <xf numFmtId="0" fontId="3" fillId="0" borderId="24" xfId="0" applyFont="1" applyBorder="1" applyAlignment="1">
      <alignment horizontal="center"/>
    </xf>
    <xf numFmtId="0" fontId="3" fillId="37" borderId="24" xfId="0" applyFont="1" applyFill="1" applyBorder="1" applyAlignment="1">
      <alignment horizontal="center" vertical="center"/>
    </xf>
    <xf numFmtId="0" fontId="3" fillId="37" borderId="30" xfId="0" applyFont="1" applyFill="1" applyBorder="1" applyAlignment="1">
      <alignment horizontal="center" vertical="center" shrinkToFit="1"/>
    </xf>
    <xf numFmtId="0" fontId="3" fillId="37" borderId="13" xfId="0" applyFont="1" applyFill="1" applyBorder="1" applyAlignment="1">
      <alignment horizontal="center" vertical="center" shrinkToFit="1"/>
    </xf>
    <xf numFmtId="0" fontId="3" fillId="37" borderId="84" xfId="0" applyFont="1" applyFill="1" applyBorder="1" applyAlignment="1">
      <alignment horizontal="center" vertical="center" shrinkToFit="1"/>
    </xf>
    <xf numFmtId="0" fontId="3" fillId="37" borderId="42" xfId="0" applyFont="1" applyFill="1" applyBorder="1" applyAlignment="1">
      <alignment horizontal="center" vertical="center" shrinkToFit="1"/>
    </xf>
    <xf numFmtId="0" fontId="3" fillId="37" borderId="14" xfId="0" applyFont="1" applyFill="1" applyBorder="1" applyAlignment="1">
      <alignment horizontal="center" vertical="center" shrinkToFit="1"/>
    </xf>
    <xf numFmtId="0" fontId="3" fillId="37" borderId="85" xfId="0" applyFont="1" applyFill="1" applyBorder="1" applyAlignment="1">
      <alignment horizontal="center" vertical="center" shrinkToFit="1"/>
    </xf>
    <xf numFmtId="0" fontId="3" fillId="0" borderId="24" xfId="0" applyFont="1" applyBorder="1" applyAlignment="1">
      <alignment vertical="center" wrapText="1"/>
    </xf>
    <xf numFmtId="0" fontId="3" fillId="0" borderId="30" xfId="0" applyFont="1" applyBorder="1" applyAlignment="1">
      <alignment vertical="center" wrapText="1"/>
    </xf>
    <xf numFmtId="0" fontId="3" fillId="0" borderId="13" xfId="0" applyFont="1" applyBorder="1" applyAlignment="1">
      <alignment vertical="center" wrapText="1"/>
    </xf>
    <xf numFmtId="0" fontId="3" fillId="0" borderId="84" xfId="0" applyFont="1" applyBorder="1" applyAlignment="1">
      <alignment vertical="center" wrapText="1"/>
    </xf>
    <xf numFmtId="0" fontId="3" fillId="0" borderId="40" xfId="0" applyFont="1" applyBorder="1" applyAlignment="1">
      <alignment vertical="center" wrapText="1"/>
    </xf>
    <xf numFmtId="0" fontId="3" fillId="0" borderId="0" xfId="0" applyFont="1" applyBorder="1" applyAlignment="1">
      <alignment vertical="center" wrapText="1"/>
    </xf>
    <xf numFmtId="0" fontId="3" fillId="0" borderId="59" xfId="0" applyFont="1" applyBorder="1" applyAlignment="1">
      <alignment vertical="center" wrapText="1"/>
    </xf>
    <xf numFmtId="0" fontId="3" fillId="0" borderId="42" xfId="0" applyFont="1" applyBorder="1" applyAlignment="1">
      <alignment vertical="center" wrapText="1"/>
    </xf>
    <xf numFmtId="0" fontId="3" fillId="0" borderId="14" xfId="0" applyFont="1" applyBorder="1" applyAlignment="1">
      <alignment vertical="center" wrapText="1"/>
    </xf>
    <xf numFmtId="0" fontId="3" fillId="0" borderId="85" xfId="0" applyFont="1" applyBorder="1" applyAlignment="1">
      <alignment vertical="center" wrapText="1"/>
    </xf>
    <xf numFmtId="0" fontId="14" fillId="0" borderId="0" xfId="63"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0</xdr:colOff>
      <xdr:row>41</xdr:row>
      <xdr:rowOff>0</xdr:rowOff>
    </xdr:from>
    <xdr:ext cx="104775" cy="276225"/>
    <xdr:sp fLocksText="0">
      <xdr:nvSpPr>
        <xdr:cNvPr id="1" name="Text Box 1"/>
        <xdr:cNvSpPr txBox="1">
          <a:spLocks noChangeArrowheads="1"/>
        </xdr:cNvSpPr>
      </xdr:nvSpPr>
      <xdr:spPr>
        <a:xfrm>
          <a:off x="16773525" y="4417695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14</xdr:row>
      <xdr:rowOff>0</xdr:rowOff>
    </xdr:from>
    <xdr:ext cx="95250" cy="247650"/>
    <xdr:sp fLocksText="0">
      <xdr:nvSpPr>
        <xdr:cNvPr id="1" name="Text Box 1"/>
        <xdr:cNvSpPr txBox="1">
          <a:spLocks noChangeArrowheads="1"/>
        </xdr:cNvSpPr>
      </xdr:nvSpPr>
      <xdr:spPr>
        <a:xfrm>
          <a:off x="16030575" y="10620375"/>
          <a:ext cx="952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9525</xdr:colOff>
      <xdr:row>47</xdr:row>
      <xdr:rowOff>2466975</xdr:rowOff>
    </xdr:from>
    <xdr:to>
      <xdr:col>25</xdr:col>
      <xdr:colOff>123825</xdr:colOff>
      <xdr:row>47</xdr:row>
      <xdr:rowOff>2771775</xdr:rowOff>
    </xdr:to>
    <xdr:sp>
      <xdr:nvSpPr>
        <xdr:cNvPr id="2" name="円/楕円 1"/>
        <xdr:cNvSpPr>
          <a:spLocks/>
        </xdr:cNvSpPr>
      </xdr:nvSpPr>
      <xdr:spPr>
        <a:xfrm>
          <a:off x="15554325" y="38185725"/>
          <a:ext cx="4381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47</xdr:row>
      <xdr:rowOff>3362325</xdr:rowOff>
    </xdr:from>
    <xdr:to>
      <xdr:col>25</xdr:col>
      <xdr:colOff>123825</xdr:colOff>
      <xdr:row>47</xdr:row>
      <xdr:rowOff>3629025</xdr:rowOff>
    </xdr:to>
    <xdr:sp>
      <xdr:nvSpPr>
        <xdr:cNvPr id="3" name="円/楕円 34"/>
        <xdr:cNvSpPr>
          <a:spLocks/>
        </xdr:cNvSpPr>
      </xdr:nvSpPr>
      <xdr:spPr>
        <a:xfrm>
          <a:off x="15554325" y="39081075"/>
          <a:ext cx="438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104775</xdr:colOff>
      <xdr:row>21</xdr:row>
      <xdr:rowOff>0</xdr:rowOff>
    </xdr:from>
    <xdr:ext cx="104775" cy="247650"/>
    <xdr:sp fLocksText="0">
      <xdr:nvSpPr>
        <xdr:cNvPr id="1" name="Text Box 1"/>
        <xdr:cNvSpPr txBox="1">
          <a:spLocks noChangeArrowheads="1"/>
        </xdr:cNvSpPr>
      </xdr:nvSpPr>
      <xdr:spPr>
        <a:xfrm>
          <a:off x="5400675" y="34099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38100</xdr:colOff>
      <xdr:row>64</xdr:row>
      <xdr:rowOff>47625</xdr:rowOff>
    </xdr:from>
    <xdr:to>
      <xdr:col>36</xdr:col>
      <xdr:colOff>38100</xdr:colOff>
      <xdr:row>67</xdr:row>
      <xdr:rowOff>104775</xdr:rowOff>
    </xdr:to>
    <xdr:sp>
      <xdr:nvSpPr>
        <xdr:cNvPr id="2" name="AutoShape 2"/>
        <xdr:cNvSpPr>
          <a:spLocks/>
        </xdr:cNvSpPr>
      </xdr:nvSpPr>
      <xdr:spPr>
        <a:xfrm>
          <a:off x="2257425" y="10010775"/>
          <a:ext cx="4705350" cy="533400"/>
        </a:xfrm>
        <a:prstGeom prst="round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留意事項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○本表は人員に関する基準の根拠となる平均利用者数を把握するためのものであるが、利用者の状況を把握するため今年度直近の利用者の動向も記載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記載できる範囲で</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することとする。</a:t>
          </a:r>
        </a:p>
      </xdr:txBody>
    </xdr:sp>
    <xdr:clientData/>
  </xdr:twoCellAnchor>
  <xdr:oneCellAnchor>
    <xdr:from>
      <xdr:col>38</xdr:col>
      <xdr:colOff>0</xdr:colOff>
      <xdr:row>21</xdr:row>
      <xdr:rowOff>0</xdr:rowOff>
    </xdr:from>
    <xdr:ext cx="104775" cy="247650"/>
    <xdr:sp fLocksText="0">
      <xdr:nvSpPr>
        <xdr:cNvPr id="3" name="Text Box 4"/>
        <xdr:cNvSpPr txBox="1">
          <a:spLocks noChangeArrowheads="1"/>
        </xdr:cNvSpPr>
      </xdr:nvSpPr>
      <xdr:spPr>
        <a:xfrm>
          <a:off x="7258050" y="34099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21</xdr:row>
      <xdr:rowOff>0</xdr:rowOff>
    </xdr:from>
    <xdr:ext cx="104775" cy="247650"/>
    <xdr:sp fLocksText="0">
      <xdr:nvSpPr>
        <xdr:cNvPr id="4" name="Text Box 5"/>
        <xdr:cNvSpPr txBox="1">
          <a:spLocks noChangeArrowheads="1"/>
        </xdr:cNvSpPr>
      </xdr:nvSpPr>
      <xdr:spPr>
        <a:xfrm>
          <a:off x="7258050" y="34099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104775</xdr:colOff>
      <xdr:row>24</xdr:row>
      <xdr:rowOff>0</xdr:rowOff>
    </xdr:from>
    <xdr:ext cx="85725" cy="209550"/>
    <xdr:sp fLocksText="0">
      <xdr:nvSpPr>
        <xdr:cNvPr id="1" name="Text Box 2"/>
        <xdr:cNvSpPr txBox="1">
          <a:spLocks noChangeArrowheads="1"/>
        </xdr:cNvSpPr>
      </xdr:nvSpPr>
      <xdr:spPr>
        <a:xfrm>
          <a:off x="5572125" y="3486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38100</xdr:colOff>
      <xdr:row>40</xdr:row>
      <xdr:rowOff>104775</xdr:rowOff>
    </xdr:from>
    <xdr:to>
      <xdr:col>34</xdr:col>
      <xdr:colOff>114300</xdr:colOff>
      <xdr:row>46</xdr:row>
      <xdr:rowOff>9525</xdr:rowOff>
    </xdr:to>
    <xdr:sp>
      <xdr:nvSpPr>
        <xdr:cNvPr id="2" name="AutoShape 3"/>
        <xdr:cNvSpPr>
          <a:spLocks/>
        </xdr:cNvSpPr>
      </xdr:nvSpPr>
      <xdr:spPr>
        <a:xfrm>
          <a:off x="123825" y="6257925"/>
          <a:ext cx="6724650" cy="933450"/>
        </a:xfrm>
        <a:prstGeom prst="round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留意事項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　本表は人員に関する基準の根拠となる平均利用者数を把握するためのものであるが、利用者の状況を把握するため今年度直近の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利用者の動向も記載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記載できる範囲で</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することとする。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　定員増加した場合の平均利用者数の算定に当っては、定員増加した分を本表で平均利用者数を算定するとともに、（１</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①</a:t>
          </a:r>
          <a:r>
            <a:rPr lang="en-US" cap="none" sz="800" b="0" i="0" u="none" baseline="0">
              <a:solidFill>
                <a:srgbClr val="000000"/>
              </a:solidFill>
              <a:latin typeface="ＭＳ Ｐゴシック"/>
              <a:ea typeface="ＭＳ Ｐゴシック"/>
              <a:cs typeface="ＭＳ Ｐゴシック"/>
            </a:rPr>
            <a:t>）表の定員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増加前の平均利用者数と合算する処理が必要であること。</a:t>
          </a:r>
        </a:p>
      </xdr:txBody>
    </xdr:sp>
    <xdr:clientData/>
  </xdr:twoCellAnchor>
  <xdr:oneCellAnchor>
    <xdr:from>
      <xdr:col>38</xdr:col>
      <xdr:colOff>0</xdr:colOff>
      <xdr:row>24</xdr:row>
      <xdr:rowOff>0</xdr:rowOff>
    </xdr:from>
    <xdr:ext cx="85725" cy="209550"/>
    <xdr:sp fLocksText="0">
      <xdr:nvSpPr>
        <xdr:cNvPr id="3" name="Text Box 4"/>
        <xdr:cNvSpPr txBox="1">
          <a:spLocks noChangeArrowheads="1"/>
        </xdr:cNvSpPr>
      </xdr:nvSpPr>
      <xdr:spPr>
        <a:xfrm>
          <a:off x="7429500" y="3486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24</xdr:row>
      <xdr:rowOff>0</xdr:rowOff>
    </xdr:from>
    <xdr:ext cx="85725" cy="209550"/>
    <xdr:sp fLocksText="0">
      <xdr:nvSpPr>
        <xdr:cNvPr id="4" name="Text Box 5"/>
        <xdr:cNvSpPr txBox="1">
          <a:spLocks noChangeArrowheads="1"/>
        </xdr:cNvSpPr>
      </xdr:nvSpPr>
      <xdr:spPr>
        <a:xfrm>
          <a:off x="7429500" y="3486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N28"/>
  <sheetViews>
    <sheetView showGridLines="0" tabSelected="1" zoomScaleSheetLayoutView="100" zoomScalePageLayoutView="0" workbookViewId="0" topLeftCell="A1">
      <selection activeCell="P12" sqref="P12"/>
    </sheetView>
  </sheetViews>
  <sheetFormatPr defaultColWidth="9.00390625" defaultRowHeight="13.5"/>
  <sheetData>
    <row r="3" spans="1:14" ht="13.5">
      <c r="A3" s="155" t="s">
        <v>177</v>
      </c>
      <c r="B3" s="156"/>
      <c r="C3" s="156"/>
      <c r="D3" s="156"/>
      <c r="E3" s="156"/>
      <c r="F3" s="156"/>
      <c r="G3" s="156"/>
      <c r="H3" s="156"/>
      <c r="I3" s="156"/>
      <c r="J3" s="156"/>
      <c r="K3" s="156"/>
      <c r="L3" s="156"/>
      <c r="M3" s="156"/>
      <c r="N3" s="156"/>
    </row>
    <row r="4" spans="1:14" ht="13.5">
      <c r="A4" s="156"/>
      <c r="B4" s="156"/>
      <c r="C4" s="156"/>
      <c r="D4" s="156"/>
      <c r="E4" s="156"/>
      <c r="F4" s="156"/>
      <c r="G4" s="156"/>
      <c r="H4" s="156"/>
      <c r="I4" s="156"/>
      <c r="J4" s="156"/>
      <c r="K4" s="156"/>
      <c r="L4" s="156"/>
      <c r="M4" s="156"/>
      <c r="N4" s="156"/>
    </row>
    <row r="5" spans="1:14" ht="13.5">
      <c r="A5" s="156"/>
      <c r="B5" s="156"/>
      <c r="C5" s="156"/>
      <c r="D5" s="156"/>
      <c r="E5" s="156"/>
      <c r="F5" s="156"/>
      <c r="G5" s="156"/>
      <c r="H5" s="156"/>
      <c r="I5" s="156"/>
      <c r="J5" s="156"/>
      <c r="K5" s="156"/>
      <c r="L5" s="156"/>
      <c r="M5" s="156"/>
      <c r="N5" s="156"/>
    </row>
    <row r="6" spans="1:14" ht="13.5">
      <c r="A6" s="156"/>
      <c r="B6" s="156"/>
      <c r="C6" s="156"/>
      <c r="D6" s="156"/>
      <c r="E6" s="156"/>
      <c r="F6" s="156"/>
      <c r="G6" s="156"/>
      <c r="H6" s="156"/>
      <c r="I6" s="156"/>
      <c r="J6" s="156"/>
      <c r="K6" s="156"/>
      <c r="L6" s="156"/>
      <c r="M6" s="156"/>
      <c r="N6" s="156"/>
    </row>
    <row r="7" spans="1:14" ht="55.5">
      <c r="A7" s="41"/>
      <c r="B7" s="41"/>
      <c r="C7" s="41"/>
      <c r="D7" s="41"/>
      <c r="E7" s="41"/>
      <c r="F7" s="41"/>
      <c r="G7" s="62"/>
      <c r="H7" s="41"/>
      <c r="I7" s="41"/>
      <c r="J7" s="41"/>
      <c r="K7" s="41"/>
      <c r="L7" s="41"/>
      <c r="M7" s="41"/>
      <c r="N7" s="41"/>
    </row>
    <row r="8" spans="1:14" ht="13.5">
      <c r="A8" s="42"/>
      <c r="B8" s="42"/>
      <c r="C8" s="42"/>
      <c r="D8" s="42"/>
      <c r="E8" s="42"/>
      <c r="F8" s="42"/>
      <c r="G8" s="42"/>
      <c r="H8" s="42"/>
      <c r="I8" s="42"/>
      <c r="J8" s="42"/>
      <c r="K8" s="42"/>
      <c r="L8" s="42"/>
      <c r="M8" s="42"/>
      <c r="N8" s="42"/>
    </row>
    <row r="9" spans="1:14" ht="13.5">
      <c r="A9" s="42"/>
      <c r="B9" s="42"/>
      <c r="C9" s="42"/>
      <c r="D9" s="42"/>
      <c r="E9" s="42"/>
      <c r="F9" s="42"/>
      <c r="G9" s="42"/>
      <c r="H9" s="42"/>
      <c r="I9" s="42"/>
      <c r="J9" s="42"/>
      <c r="K9" s="42"/>
      <c r="L9" s="42"/>
      <c r="M9" s="42"/>
      <c r="N9" s="42"/>
    </row>
    <row r="10" spans="1:14" ht="13.5">
      <c r="A10" s="42"/>
      <c r="B10" s="157" t="s">
        <v>147</v>
      </c>
      <c r="C10" s="157"/>
      <c r="D10" s="157"/>
      <c r="E10" s="157"/>
      <c r="F10" s="157"/>
      <c r="G10" s="157"/>
      <c r="H10" s="157"/>
      <c r="I10" s="157"/>
      <c r="J10" s="157"/>
      <c r="K10" s="157"/>
      <c r="L10" s="157"/>
      <c r="M10" s="157"/>
      <c r="N10" s="42"/>
    </row>
    <row r="11" spans="1:14" ht="24" customHeight="1">
      <c r="A11" s="42"/>
      <c r="B11" s="157"/>
      <c r="C11" s="157"/>
      <c r="D11" s="157"/>
      <c r="E11" s="157"/>
      <c r="F11" s="157"/>
      <c r="G11" s="157"/>
      <c r="H11" s="157"/>
      <c r="I11" s="157"/>
      <c r="J11" s="157"/>
      <c r="K11" s="157"/>
      <c r="L11" s="157"/>
      <c r="M11" s="157"/>
      <c r="N11" s="43"/>
    </row>
    <row r="12" spans="1:14" ht="24" customHeight="1">
      <c r="A12" s="43"/>
      <c r="B12" s="157"/>
      <c r="C12" s="157"/>
      <c r="D12" s="157"/>
      <c r="E12" s="157"/>
      <c r="F12" s="157"/>
      <c r="G12" s="157"/>
      <c r="H12" s="157"/>
      <c r="I12" s="157"/>
      <c r="J12" s="157"/>
      <c r="K12" s="157"/>
      <c r="L12" s="157"/>
      <c r="M12" s="157"/>
      <c r="N12" s="43"/>
    </row>
    <row r="13" spans="1:14" ht="13.5" customHeight="1">
      <c r="A13" s="43"/>
      <c r="B13" s="157"/>
      <c r="C13" s="157"/>
      <c r="D13" s="157"/>
      <c r="E13" s="157"/>
      <c r="F13" s="157"/>
      <c r="G13" s="157"/>
      <c r="H13" s="157"/>
      <c r="I13" s="157"/>
      <c r="J13" s="157"/>
      <c r="K13" s="157"/>
      <c r="L13" s="157"/>
      <c r="M13" s="157"/>
      <c r="N13" s="43"/>
    </row>
    <row r="14" spans="1:14" ht="13.5" customHeight="1">
      <c r="A14" s="43"/>
      <c r="B14" s="157"/>
      <c r="C14" s="157"/>
      <c r="D14" s="157"/>
      <c r="E14" s="157"/>
      <c r="F14" s="157"/>
      <c r="G14" s="157"/>
      <c r="H14" s="157"/>
      <c r="I14" s="157"/>
      <c r="J14" s="157"/>
      <c r="K14" s="157"/>
      <c r="L14" s="157"/>
      <c r="M14" s="157"/>
      <c r="N14" s="43"/>
    </row>
    <row r="15" spans="1:14" ht="13.5">
      <c r="A15" s="42"/>
      <c r="B15" s="157"/>
      <c r="C15" s="157"/>
      <c r="D15" s="157"/>
      <c r="E15" s="157"/>
      <c r="F15" s="157"/>
      <c r="G15" s="157"/>
      <c r="H15" s="157"/>
      <c r="I15" s="157"/>
      <c r="J15" s="157"/>
      <c r="K15" s="157"/>
      <c r="L15" s="157"/>
      <c r="M15" s="157"/>
      <c r="N15" s="42"/>
    </row>
    <row r="22" spans="5:10" ht="39.75" customHeight="1">
      <c r="E22" s="158" t="s">
        <v>34</v>
      </c>
      <c r="F22" s="158"/>
      <c r="G22" s="159"/>
      <c r="H22" s="160"/>
      <c r="I22" s="160"/>
      <c r="J22" s="161"/>
    </row>
    <row r="23" spans="5:10" ht="39.75" customHeight="1" hidden="1">
      <c r="E23" s="158" t="s">
        <v>35</v>
      </c>
      <c r="F23" s="158"/>
      <c r="G23" s="159"/>
      <c r="H23" s="160"/>
      <c r="I23" s="160"/>
      <c r="J23" s="161"/>
    </row>
    <row r="24" spans="5:10" ht="39.75" customHeight="1">
      <c r="E24" s="158" t="s">
        <v>36</v>
      </c>
      <c r="F24" s="158"/>
      <c r="G24" s="159"/>
      <c r="H24" s="160"/>
      <c r="I24" s="160"/>
      <c r="J24" s="161"/>
    </row>
    <row r="27" spans="5:10" ht="13.5">
      <c r="E27" s="154" t="s">
        <v>176</v>
      </c>
      <c r="F27" s="154"/>
      <c r="G27" s="154"/>
      <c r="H27" s="154"/>
      <c r="I27" s="154"/>
      <c r="J27" s="154"/>
    </row>
    <row r="28" spans="5:10" ht="13.5">
      <c r="E28" s="154"/>
      <c r="F28" s="154"/>
      <c r="G28" s="154"/>
      <c r="H28" s="154"/>
      <c r="I28" s="154"/>
      <c r="J28" s="154"/>
    </row>
  </sheetData>
  <sheetProtection/>
  <mergeCells count="9">
    <mergeCell ref="E27:J28"/>
    <mergeCell ref="A3:N6"/>
    <mergeCell ref="B10:M15"/>
    <mergeCell ref="E24:F24"/>
    <mergeCell ref="G22:J22"/>
    <mergeCell ref="G24:J24"/>
    <mergeCell ref="E22:F22"/>
    <mergeCell ref="E23:F23"/>
    <mergeCell ref="G23:J23"/>
  </mergeCells>
  <printOptions/>
  <pageMargins left="0.7480314960629921" right="0.7480314960629921" top="0.984251968503937" bottom="0.984251968503937"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IV125"/>
  <sheetViews>
    <sheetView showGridLines="0" view="pageBreakPreview" zoomScale="78" zoomScaleNormal="55" zoomScaleSheetLayoutView="78" zoomScalePageLayoutView="0" workbookViewId="0" topLeftCell="A1">
      <pane xSplit="3" ySplit="5" topLeftCell="D6" activePane="bottomRight" state="frozen"/>
      <selection pane="topLeft" activeCell="A5" sqref="A5:AA5"/>
      <selection pane="topRight" activeCell="A5" sqref="A5:AA5"/>
      <selection pane="bottomLeft" activeCell="A5" sqref="A5:AA5"/>
      <selection pane="bottomRight" activeCell="AE3" sqref="AE3"/>
    </sheetView>
  </sheetViews>
  <sheetFormatPr defaultColWidth="9.00390625" defaultRowHeight="13.5"/>
  <cols>
    <col min="1" max="1" width="9.375" style="1" customWidth="1"/>
    <col min="2" max="2" width="15.00390625" style="1" customWidth="1"/>
    <col min="3" max="3" width="28.50390625" style="1" customWidth="1"/>
    <col min="4" max="4" width="42.125" style="1" hidden="1" customWidth="1"/>
    <col min="5" max="5" width="80.625" style="1" customWidth="1"/>
    <col min="6" max="6" width="29.50390625" style="1" customWidth="1"/>
    <col min="7" max="7" width="14.75390625" style="1" customWidth="1"/>
    <col min="8" max="26" width="2.125" style="1" customWidth="1"/>
    <col min="27" max="27" width="2.00390625" style="1" customWidth="1"/>
    <col min="28" max="28" width="3.25390625" style="1" hidden="1" customWidth="1"/>
    <col min="29" max="29" width="4.375" style="1" customWidth="1"/>
    <col min="30" max="134" width="1.625" style="1" customWidth="1"/>
    <col min="135" max="16384" width="9.00390625" style="1" customWidth="1"/>
  </cols>
  <sheetData>
    <row r="1" ht="12" thickBot="1"/>
    <row r="2" spans="1:29" ht="24" customHeight="1" thickBot="1" thickTop="1">
      <c r="A2" s="216" t="s">
        <v>154</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8"/>
      <c r="AC2" s="3"/>
    </row>
    <row r="3" spans="1:29" ht="33.75" customHeight="1" thickBot="1" thickTop="1">
      <c r="A3" s="3"/>
      <c r="B3" s="3"/>
      <c r="C3" s="3"/>
      <c r="D3" s="3"/>
      <c r="E3" s="3"/>
      <c r="F3" s="3"/>
      <c r="G3" s="3"/>
      <c r="H3" s="3"/>
      <c r="I3" s="3"/>
      <c r="J3" s="3"/>
      <c r="K3" s="3"/>
      <c r="L3" s="3"/>
      <c r="M3" s="3"/>
      <c r="N3" s="3"/>
      <c r="O3" s="3"/>
      <c r="P3" s="3"/>
      <c r="Q3" s="3"/>
      <c r="R3" s="3"/>
      <c r="S3" s="3"/>
      <c r="T3" s="3"/>
      <c r="U3" s="3"/>
      <c r="V3" s="3"/>
      <c r="W3" s="3"/>
      <c r="X3" s="3"/>
      <c r="Y3" s="3"/>
      <c r="Z3" s="3"/>
      <c r="AA3" s="3"/>
      <c r="AC3" s="49"/>
    </row>
    <row r="4" spans="1:29" ht="31.5" customHeight="1" thickBot="1">
      <c r="A4" s="3"/>
      <c r="B4" s="3"/>
      <c r="C4" s="3"/>
      <c r="D4" s="3"/>
      <c r="E4" s="3"/>
      <c r="F4" s="3"/>
      <c r="G4" s="219" t="s">
        <v>236</v>
      </c>
      <c r="H4" s="220"/>
      <c r="I4" s="220"/>
      <c r="J4" s="220"/>
      <c r="K4" s="220"/>
      <c r="L4" s="220"/>
      <c r="M4" s="220"/>
      <c r="N4" s="220"/>
      <c r="O4" s="220"/>
      <c r="P4" s="220"/>
      <c r="Q4" s="220"/>
      <c r="R4" s="220"/>
      <c r="S4" s="220"/>
      <c r="T4" s="220"/>
      <c r="U4" s="220"/>
      <c r="V4" s="220"/>
      <c r="W4" s="220"/>
      <c r="X4" s="220"/>
      <c r="Y4" s="220"/>
      <c r="Z4" s="220"/>
      <c r="AA4" s="221"/>
      <c r="AC4" s="188"/>
    </row>
    <row r="5" spans="1:29" s="4" customFormat="1" ht="27" customHeight="1" thickBot="1">
      <c r="A5" s="7" t="s">
        <v>136</v>
      </c>
      <c r="B5" s="8" t="s">
        <v>60</v>
      </c>
      <c r="C5" s="9" t="s">
        <v>88</v>
      </c>
      <c r="D5" s="9" t="s">
        <v>87</v>
      </c>
      <c r="E5" s="9" t="s">
        <v>46</v>
      </c>
      <c r="F5" s="10" t="s">
        <v>113</v>
      </c>
      <c r="G5" s="10" t="s">
        <v>47</v>
      </c>
      <c r="H5" s="195" t="s">
        <v>237</v>
      </c>
      <c r="I5" s="196"/>
      <c r="J5" s="196"/>
      <c r="K5" s="196"/>
      <c r="L5" s="196"/>
      <c r="M5" s="196"/>
      <c r="N5" s="196"/>
      <c r="O5" s="196"/>
      <c r="P5" s="196"/>
      <c r="Q5" s="196"/>
      <c r="R5" s="196"/>
      <c r="S5" s="196"/>
      <c r="T5" s="196"/>
      <c r="U5" s="196"/>
      <c r="V5" s="196"/>
      <c r="W5" s="196"/>
      <c r="X5" s="196"/>
      <c r="Y5" s="196"/>
      <c r="Z5" s="196"/>
      <c r="AA5" s="197"/>
      <c r="AC5" s="188"/>
    </row>
    <row r="6" spans="1:29" s="2" customFormat="1" ht="49.5" customHeight="1" thickBot="1">
      <c r="A6" s="173" t="s">
        <v>37</v>
      </c>
      <c r="B6" s="225" t="s">
        <v>62</v>
      </c>
      <c r="C6" s="222" t="s">
        <v>120</v>
      </c>
      <c r="D6" s="222" t="s">
        <v>184</v>
      </c>
      <c r="E6" s="222" t="s">
        <v>185</v>
      </c>
      <c r="F6" s="222" t="s">
        <v>291</v>
      </c>
      <c r="G6" s="227" t="s">
        <v>167</v>
      </c>
      <c r="H6" s="189"/>
      <c r="I6" s="190"/>
      <c r="J6" s="190"/>
      <c r="K6" s="190"/>
      <c r="L6" s="190"/>
      <c r="M6" s="190"/>
      <c r="N6" s="190"/>
      <c r="O6" s="190"/>
      <c r="P6" s="190"/>
      <c r="Q6" s="190"/>
      <c r="R6" s="190"/>
      <c r="S6" s="190"/>
      <c r="T6" s="190"/>
      <c r="U6" s="190"/>
      <c r="V6" s="190"/>
      <c r="W6" s="190"/>
      <c r="X6" s="190"/>
      <c r="Y6" s="190"/>
      <c r="Z6" s="190"/>
      <c r="AA6" s="191"/>
      <c r="AC6" s="205"/>
    </row>
    <row r="7" spans="1:29" s="2" customFormat="1" ht="78" customHeight="1" thickBot="1">
      <c r="A7" s="173"/>
      <c r="B7" s="226"/>
      <c r="C7" s="223"/>
      <c r="D7" s="223"/>
      <c r="E7" s="223"/>
      <c r="F7" s="223"/>
      <c r="G7" s="228"/>
      <c r="H7" s="192"/>
      <c r="I7" s="193"/>
      <c r="J7" s="193"/>
      <c r="K7" s="193"/>
      <c r="L7" s="193"/>
      <c r="M7" s="193"/>
      <c r="N7" s="193"/>
      <c r="O7" s="193"/>
      <c r="P7" s="193"/>
      <c r="Q7" s="193"/>
      <c r="R7" s="193"/>
      <c r="S7" s="193"/>
      <c r="T7" s="193"/>
      <c r="U7" s="193"/>
      <c r="V7" s="193"/>
      <c r="W7" s="193"/>
      <c r="X7" s="193"/>
      <c r="Y7" s="193"/>
      <c r="Z7" s="193"/>
      <c r="AA7" s="194"/>
      <c r="AC7" s="205"/>
    </row>
    <row r="8" spans="1:29" s="2" customFormat="1" ht="387" customHeight="1" thickBot="1">
      <c r="A8" s="173"/>
      <c r="B8" s="65" t="s">
        <v>114</v>
      </c>
      <c r="C8" s="66" t="s">
        <v>186</v>
      </c>
      <c r="D8" s="67" t="s">
        <v>187</v>
      </c>
      <c r="E8" s="67" t="s">
        <v>304</v>
      </c>
      <c r="F8" s="66" t="s">
        <v>33</v>
      </c>
      <c r="G8" s="68" t="s">
        <v>167</v>
      </c>
      <c r="H8" s="209"/>
      <c r="I8" s="210"/>
      <c r="J8" s="210"/>
      <c r="K8" s="210"/>
      <c r="L8" s="210"/>
      <c r="M8" s="210"/>
      <c r="N8" s="210"/>
      <c r="O8" s="210"/>
      <c r="P8" s="210"/>
      <c r="Q8" s="210"/>
      <c r="R8" s="210"/>
      <c r="S8" s="210"/>
      <c r="T8" s="210"/>
      <c r="U8" s="210"/>
      <c r="V8" s="210"/>
      <c r="W8" s="210"/>
      <c r="X8" s="210"/>
      <c r="Y8" s="210"/>
      <c r="Z8" s="210"/>
      <c r="AA8" s="211"/>
      <c r="AC8" s="12"/>
    </row>
    <row r="9" spans="1:29" s="2" customFormat="1" ht="72.75" customHeight="1" thickBot="1">
      <c r="A9" s="173"/>
      <c r="B9" s="72" t="s">
        <v>241</v>
      </c>
      <c r="C9" s="73" t="s">
        <v>242</v>
      </c>
      <c r="D9" s="74"/>
      <c r="E9" s="74" t="s">
        <v>243</v>
      </c>
      <c r="F9" s="73" t="s">
        <v>244</v>
      </c>
      <c r="G9" s="75" t="s">
        <v>245</v>
      </c>
      <c r="H9" s="76"/>
      <c r="I9" s="77"/>
      <c r="J9" s="77"/>
      <c r="K9" s="77"/>
      <c r="L9" s="77"/>
      <c r="M9" s="77"/>
      <c r="N9" s="77"/>
      <c r="O9" s="77"/>
      <c r="P9" s="77"/>
      <c r="Q9" s="77"/>
      <c r="R9" s="77"/>
      <c r="S9" s="77"/>
      <c r="T9" s="77"/>
      <c r="U9" s="77"/>
      <c r="V9" s="77"/>
      <c r="W9" s="77"/>
      <c r="X9" s="77"/>
      <c r="Y9" s="77"/>
      <c r="Z9" s="77"/>
      <c r="AA9" s="78"/>
      <c r="AC9" s="12"/>
    </row>
    <row r="10" spans="1:29" s="6" customFormat="1" ht="174.75" customHeight="1" thickBot="1">
      <c r="A10" s="173"/>
      <c r="B10" s="79" t="s">
        <v>246</v>
      </c>
      <c r="C10" s="80" t="s">
        <v>188</v>
      </c>
      <c r="D10" s="80" t="s">
        <v>189</v>
      </c>
      <c r="E10" s="80" t="s">
        <v>295</v>
      </c>
      <c r="F10" s="80" t="s">
        <v>269</v>
      </c>
      <c r="G10" s="81" t="s">
        <v>167</v>
      </c>
      <c r="H10" s="198"/>
      <c r="I10" s="199"/>
      <c r="J10" s="199"/>
      <c r="K10" s="199"/>
      <c r="L10" s="199"/>
      <c r="M10" s="199"/>
      <c r="N10" s="199"/>
      <c r="O10" s="199"/>
      <c r="P10" s="199"/>
      <c r="Q10" s="199"/>
      <c r="R10" s="199"/>
      <c r="S10" s="199"/>
      <c r="T10" s="199"/>
      <c r="U10" s="199"/>
      <c r="V10" s="199"/>
      <c r="W10" s="199"/>
      <c r="X10" s="199"/>
      <c r="Y10" s="199"/>
      <c r="Z10" s="199"/>
      <c r="AA10" s="200"/>
      <c r="AB10" s="52"/>
      <c r="AC10" s="12"/>
    </row>
    <row r="11" spans="1:29" s="90" customFormat="1" ht="117" customHeight="1" thickBot="1">
      <c r="A11" s="165" t="s">
        <v>58</v>
      </c>
      <c r="B11" s="86" t="s">
        <v>138</v>
      </c>
      <c r="C11" s="87" t="s">
        <v>190</v>
      </c>
      <c r="D11" s="88" t="s">
        <v>191</v>
      </c>
      <c r="E11" s="87" t="s">
        <v>192</v>
      </c>
      <c r="F11" s="87" t="s">
        <v>59</v>
      </c>
      <c r="G11" s="89" t="s">
        <v>167</v>
      </c>
      <c r="H11" s="235"/>
      <c r="I11" s="236"/>
      <c r="J11" s="236"/>
      <c r="K11" s="236"/>
      <c r="L11" s="236"/>
      <c r="M11" s="236"/>
      <c r="N11" s="236"/>
      <c r="O11" s="236"/>
      <c r="P11" s="236"/>
      <c r="Q11" s="236"/>
      <c r="R11" s="236"/>
      <c r="S11" s="236"/>
      <c r="T11" s="236"/>
      <c r="U11" s="236"/>
      <c r="V11" s="236"/>
      <c r="W11" s="236"/>
      <c r="X11" s="236"/>
      <c r="Y11" s="236"/>
      <c r="Z11" s="236"/>
      <c r="AA11" s="237"/>
      <c r="AC11" s="15"/>
    </row>
    <row r="12" spans="1:29" s="90" customFormat="1" ht="146.25" customHeight="1" thickBot="1">
      <c r="A12" s="165"/>
      <c r="B12" s="168" t="s">
        <v>109</v>
      </c>
      <c r="C12" s="67" t="s">
        <v>183</v>
      </c>
      <c r="D12" s="67"/>
      <c r="E12" s="67" t="s">
        <v>296</v>
      </c>
      <c r="F12" s="67" t="s">
        <v>107</v>
      </c>
      <c r="G12" s="68" t="s">
        <v>167</v>
      </c>
      <c r="H12" s="229"/>
      <c r="I12" s="230"/>
      <c r="J12" s="230"/>
      <c r="K12" s="230"/>
      <c r="L12" s="230"/>
      <c r="M12" s="230"/>
      <c r="N12" s="230"/>
      <c r="O12" s="230"/>
      <c r="P12" s="230"/>
      <c r="Q12" s="230"/>
      <c r="R12" s="230"/>
      <c r="S12" s="230"/>
      <c r="T12" s="230"/>
      <c r="U12" s="230"/>
      <c r="V12" s="230"/>
      <c r="W12" s="230"/>
      <c r="X12" s="230"/>
      <c r="Y12" s="230"/>
      <c r="Z12" s="230"/>
      <c r="AA12" s="231"/>
      <c r="AC12" s="15"/>
    </row>
    <row r="13" spans="1:52" s="90" customFormat="1" ht="93" customHeight="1" thickBot="1">
      <c r="A13" s="165"/>
      <c r="B13" s="168"/>
      <c r="C13" s="67" t="s">
        <v>181</v>
      </c>
      <c r="D13" s="67"/>
      <c r="E13" s="67" t="s">
        <v>172</v>
      </c>
      <c r="F13" s="67" t="s">
        <v>270</v>
      </c>
      <c r="G13" s="64" t="s">
        <v>167</v>
      </c>
      <c r="H13" s="229"/>
      <c r="I13" s="230"/>
      <c r="J13" s="230"/>
      <c r="K13" s="230"/>
      <c r="L13" s="230"/>
      <c r="M13" s="230"/>
      <c r="N13" s="230"/>
      <c r="O13" s="230"/>
      <c r="P13" s="230"/>
      <c r="Q13" s="230"/>
      <c r="R13" s="230"/>
      <c r="S13" s="230"/>
      <c r="T13" s="230"/>
      <c r="U13" s="230"/>
      <c r="V13" s="230"/>
      <c r="W13" s="230"/>
      <c r="X13" s="230"/>
      <c r="Y13" s="230"/>
      <c r="Z13" s="230"/>
      <c r="AA13" s="231"/>
      <c r="AC13" s="15"/>
      <c r="AR13" s="92"/>
      <c r="AZ13" s="92"/>
    </row>
    <row r="14" spans="1:29" s="90" customFormat="1" ht="26.25" customHeight="1" thickBot="1">
      <c r="A14" s="165"/>
      <c r="B14" s="250" t="s">
        <v>27</v>
      </c>
      <c r="C14" s="256" t="s">
        <v>182</v>
      </c>
      <c r="D14" s="232" t="s">
        <v>2</v>
      </c>
      <c r="E14" s="232" t="s">
        <v>293</v>
      </c>
      <c r="F14" s="232" t="s">
        <v>292</v>
      </c>
      <c r="G14" s="238" t="s">
        <v>167</v>
      </c>
      <c r="H14" s="201" t="s">
        <v>45</v>
      </c>
      <c r="I14" s="202"/>
      <c r="J14" s="202"/>
      <c r="K14" s="202"/>
      <c r="L14" s="202"/>
      <c r="M14" s="202"/>
      <c r="N14" s="202"/>
      <c r="O14" s="202"/>
      <c r="P14" s="202"/>
      <c r="Q14" s="202"/>
      <c r="R14" s="202"/>
      <c r="S14" s="202"/>
      <c r="T14" s="202"/>
      <c r="U14" s="202"/>
      <c r="V14" s="202"/>
      <c r="W14" s="202"/>
      <c r="X14" s="202"/>
      <c r="Y14" s="202"/>
      <c r="Z14" s="202"/>
      <c r="AA14" s="203"/>
      <c r="AB14" s="94"/>
      <c r="AC14" s="212"/>
    </row>
    <row r="15" spans="1:29" s="90" customFormat="1" ht="33.75" customHeight="1" thickBot="1">
      <c r="A15" s="165"/>
      <c r="B15" s="226"/>
      <c r="C15" s="257"/>
      <c r="D15" s="223"/>
      <c r="E15" s="223"/>
      <c r="F15" s="223"/>
      <c r="G15" s="239"/>
      <c r="H15" s="96"/>
      <c r="I15" s="204" t="s">
        <v>110</v>
      </c>
      <c r="J15" s="204"/>
      <c r="K15" s="204"/>
      <c r="L15" s="206" t="s">
        <v>140</v>
      </c>
      <c r="M15" s="207"/>
      <c r="N15" s="207"/>
      <c r="O15" s="207"/>
      <c r="P15" s="206" t="s">
        <v>44</v>
      </c>
      <c r="Q15" s="207"/>
      <c r="R15" s="207"/>
      <c r="S15" s="207"/>
      <c r="T15" s="206" t="s">
        <v>141</v>
      </c>
      <c r="U15" s="207"/>
      <c r="V15" s="207"/>
      <c r="W15" s="207"/>
      <c r="X15" s="252" t="s">
        <v>271</v>
      </c>
      <c r="Y15" s="252"/>
      <c r="Z15" s="252"/>
      <c r="AA15" s="253"/>
      <c r="AB15" s="94"/>
      <c r="AC15" s="212"/>
    </row>
    <row r="16" spans="1:29" s="90" customFormat="1" ht="33.75" customHeight="1" thickBot="1">
      <c r="A16" s="165"/>
      <c r="B16" s="226"/>
      <c r="C16" s="257"/>
      <c r="D16" s="223"/>
      <c r="E16" s="223"/>
      <c r="F16" s="223"/>
      <c r="G16" s="239"/>
      <c r="H16" s="96"/>
      <c r="I16" s="245" t="s">
        <v>139</v>
      </c>
      <c r="J16" s="246"/>
      <c r="K16" s="247"/>
      <c r="L16" s="224"/>
      <c r="M16" s="224"/>
      <c r="N16" s="224"/>
      <c r="O16" s="224"/>
      <c r="P16" s="224"/>
      <c r="Q16" s="224"/>
      <c r="R16" s="224"/>
      <c r="S16" s="224"/>
      <c r="T16" s="224"/>
      <c r="U16" s="224"/>
      <c r="V16" s="224"/>
      <c r="W16" s="224"/>
      <c r="X16" s="252"/>
      <c r="Y16" s="252"/>
      <c r="Z16" s="252"/>
      <c r="AA16" s="253"/>
      <c r="AB16" s="94"/>
      <c r="AC16" s="212"/>
    </row>
    <row r="17" spans="1:29" s="90" customFormat="1" ht="33.75" customHeight="1" thickBot="1">
      <c r="A17" s="165"/>
      <c r="B17" s="226"/>
      <c r="C17" s="257"/>
      <c r="D17" s="223"/>
      <c r="E17" s="223"/>
      <c r="F17" s="223"/>
      <c r="G17" s="239"/>
      <c r="H17" s="96"/>
      <c r="I17" s="204" t="s">
        <v>17</v>
      </c>
      <c r="J17" s="204"/>
      <c r="K17" s="204"/>
      <c r="L17" s="224"/>
      <c r="M17" s="224"/>
      <c r="N17" s="224"/>
      <c r="O17" s="224"/>
      <c r="P17" s="224"/>
      <c r="Q17" s="224"/>
      <c r="R17" s="224"/>
      <c r="S17" s="224"/>
      <c r="T17" s="241"/>
      <c r="U17" s="241"/>
      <c r="V17" s="241"/>
      <c r="W17" s="241"/>
      <c r="X17" s="252"/>
      <c r="Y17" s="252"/>
      <c r="Z17" s="252"/>
      <c r="AA17" s="253"/>
      <c r="AB17" s="94"/>
      <c r="AC17" s="212"/>
    </row>
    <row r="18" spans="1:29" s="90" customFormat="1" ht="15" customHeight="1" thickBot="1">
      <c r="A18" s="165"/>
      <c r="B18" s="226"/>
      <c r="C18" s="257"/>
      <c r="D18" s="223"/>
      <c r="E18" s="223"/>
      <c r="F18" s="223"/>
      <c r="G18" s="239"/>
      <c r="H18" s="96"/>
      <c r="I18" s="240"/>
      <c r="J18" s="240"/>
      <c r="K18" s="240"/>
      <c r="L18" s="240"/>
      <c r="M18" s="240"/>
      <c r="N18" s="240"/>
      <c r="O18" s="240"/>
      <c r="P18" s="240"/>
      <c r="Q18" s="240"/>
      <c r="R18" s="240"/>
      <c r="S18" s="240"/>
      <c r="T18" s="242"/>
      <c r="U18" s="242"/>
      <c r="V18" s="242"/>
      <c r="W18" s="242"/>
      <c r="X18" s="254"/>
      <c r="Y18" s="254"/>
      <c r="Z18" s="254"/>
      <c r="AA18" s="255"/>
      <c r="AB18" s="94"/>
      <c r="AC18" s="212"/>
    </row>
    <row r="19" spans="1:29" s="90" customFormat="1" ht="17.25" customHeight="1" thickBot="1">
      <c r="A19" s="165"/>
      <c r="B19" s="226"/>
      <c r="C19" s="257"/>
      <c r="D19" s="223"/>
      <c r="E19" s="223"/>
      <c r="F19" s="223"/>
      <c r="G19" s="239"/>
      <c r="H19" s="96"/>
      <c r="I19" s="243" t="s">
        <v>175</v>
      </c>
      <c r="J19" s="244"/>
      <c r="K19" s="244"/>
      <c r="L19" s="244"/>
      <c r="M19" s="244"/>
      <c r="N19" s="244"/>
      <c r="O19" s="244"/>
      <c r="P19" s="244"/>
      <c r="Q19" s="244"/>
      <c r="R19" s="244"/>
      <c r="S19" s="244"/>
      <c r="T19" s="244"/>
      <c r="U19" s="244"/>
      <c r="V19" s="244"/>
      <c r="W19" s="244"/>
      <c r="X19" s="244"/>
      <c r="Y19" s="244"/>
      <c r="Z19" s="244"/>
      <c r="AA19" s="97"/>
      <c r="AB19" s="94"/>
      <c r="AC19" s="212"/>
    </row>
    <row r="20" spans="1:29" s="90" customFormat="1" ht="18.75" customHeight="1" thickBot="1">
      <c r="A20" s="165"/>
      <c r="B20" s="226"/>
      <c r="C20" s="257"/>
      <c r="D20" s="223"/>
      <c r="E20" s="223"/>
      <c r="F20" s="223"/>
      <c r="G20" s="239"/>
      <c r="H20" s="96"/>
      <c r="I20" s="186" t="s">
        <v>18</v>
      </c>
      <c r="J20" s="186"/>
      <c r="K20" s="186"/>
      <c r="L20" s="224"/>
      <c r="M20" s="224"/>
      <c r="N20" s="224"/>
      <c r="O20" s="224"/>
      <c r="P20" s="175" t="s">
        <v>22</v>
      </c>
      <c r="Q20" s="175"/>
      <c r="R20" s="175"/>
      <c r="S20" s="229">
        <f>IF(L20=0,"",ROUNDDOWN(L20/9,0))</f>
      </c>
      <c r="T20" s="230"/>
      <c r="U20" s="230"/>
      <c r="V20" s="234"/>
      <c r="W20" s="98"/>
      <c r="X20" s="180" t="s">
        <v>26</v>
      </c>
      <c r="Y20" s="181"/>
      <c r="Z20" s="181"/>
      <c r="AA20" s="182"/>
      <c r="AB20" s="94"/>
      <c r="AC20" s="212"/>
    </row>
    <row r="21" spans="1:29" s="90" customFormat="1" ht="18.75" customHeight="1" thickBot="1">
      <c r="A21" s="165"/>
      <c r="B21" s="226"/>
      <c r="C21" s="257"/>
      <c r="D21" s="223"/>
      <c r="E21" s="223"/>
      <c r="F21" s="223"/>
      <c r="G21" s="239"/>
      <c r="H21" s="96"/>
      <c r="I21" s="186" t="s">
        <v>19</v>
      </c>
      <c r="J21" s="186"/>
      <c r="K21" s="186"/>
      <c r="L21" s="224"/>
      <c r="M21" s="224"/>
      <c r="N21" s="224"/>
      <c r="O21" s="224"/>
      <c r="P21" s="175" t="s">
        <v>23</v>
      </c>
      <c r="Q21" s="175"/>
      <c r="R21" s="175"/>
      <c r="S21" s="229">
        <f>IF(L21=0,"",ROUNDDOWN(L21/6,0))</f>
      </c>
      <c r="T21" s="230"/>
      <c r="U21" s="230"/>
      <c r="V21" s="234"/>
      <c r="W21" s="98"/>
      <c r="X21" s="183"/>
      <c r="Y21" s="184"/>
      <c r="Z21" s="184"/>
      <c r="AA21" s="185"/>
      <c r="AB21" s="94"/>
      <c r="AC21" s="212"/>
    </row>
    <row r="22" spans="1:29" s="90" customFormat="1" ht="18.75" customHeight="1" thickBot="1">
      <c r="A22" s="165"/>
      <c r="B22" s="226"/>
      <c r="C22" s="257"/>
      <c r="D22" s="223"/>
      <c r="E22" s="223"/>
      <c r="F22" s="223"/>
      <c r="G22" s="239"/>
      <c r="H22" s="96"/>
      <c r="I22" s="186" t="s">
        <v>20</v>
      </c>
      <c r="J22" s="186"/>
      <c r="K22" s="186"/>
      <c r="L22" s="224"/>
      <c r="M22" s="224"/>
      <c r="N22" s="224"/>
      <c r="O22" s="224"/>
      <c r="P22" s="175" t="s">
        <v>24</v>
      </c>
      <c r="Q22" s="175"/>
      <c r="R22" s="175"/>
      <c r="S22" s="229">
        <f>IF(L22=0,"",ROUNDDOWN(L22/4,0))</f>
      </c>
      <c r="T22" s="230"/>
      <c r="U22" s="230"/>
      <c r="V22" s="234"/>
      <c r="W22" s="98"/>
      <c r="X22" s="177"/>
      <c r="Y22" s="178"/>
      <c r="Z22" s="178"/>
      <c r="AA22" s="179"/>
      <c r="AB22" s="94"/>
      <c r="AC22" s="212"/>
    </row>
    <row r="23" spans="1:134" s="102" customFormat="1" ht="18.75" customHeight="1" thickBot="1">
      <c r="A23" s="165"/>
      <c r="B23" s="226"/>
      <c r="C23" s="257"/>
      <c r="D23" s="223"/>
      <c r="E23" s="223"/>
      <c r="F23" s="223"/>
      <c r="G23" s="239"/>
      <c r="H23" s="99"/>
      <c r="I23" s="186" t="s">
        <v>21</v>
      </c>
      <c r="J23" s="186"/>
      <c r="K23" s="186"/>
      <c r="L23" s="224"/>
      <c r="M23" s="224"/>
      <c r="N23" s="224"/>
      <c r="O23" s="224"/>
      <c r="P23" s="174" t="s">
        <v>25</v>
      </c>
      <c r="Q23" s="175"/>
      <c r="R23" s="176"/>
      <c r="S23" s="229">
        <f>IF(L23=0,"",ROUNDDOWN(L23/2.5,0))</f>
      </c>
      <c r="T23" s="230"/>
      <c r="U23" s="230"/>
      <c r="V23" s="234"/>
      <c r="W23" s="100"/>
      <c r="X23" s="177"/>
      <c r="Y23" s="178"/>
      <c r="Z23" s="178"/>
      <c r="AA23" s="179"/>
      <c r="AB23" s="101"/>
      <c r="AC23" s="21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row>
    <row r="24" spans="1:134" s="108" customFormat="1" ht="5.25" customHeight="1" thickBot="1">
      <c r="A24" s="165"/>
      <c r="B24" s="251"/>
      <c r="C24" s="258"/>
      <c r="D24" s="233"/>
      <c r="E24" s="233"/>
      <c r="F24" s="233"/>
      <c r="G24" s="228"/>
      <c r="H24" s="104"/>
      <c r="I24" s="105"/>
      <c r="J24" s="105"/>
      <c r="K24" s="105"/>
      <c r="L24" s="106"/>
      <c r="M24" s="106"/>
      <c r="N24" s="106"/>
      <c r="O24" s="106"/>
      <c r="P24" s="106"/>
      <c r="Q24" s="106"/>
      <c r="R24" s="106"/>
      <c r="S24" s="106"/>
      <c r="T24" s="106"/>
      <c r="U24" s="106"/>
      <c r="V24" s="106"/>
      <c r="W24" s="106"/>
      <c r="X24" s="106"/>
      <c r="Y24" s="106"/>
      <c r="Z24" s="106"/>
      <c r="AA24" s="107"/>
      <c r="AB24" s="101"/>
      <c r="AC24" s="21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row>
    <row r="25" spans="1:30" s="90" customFormat="1" ht="48" customHeight="1" thickBot="1">
      <c r="A25" s="165"/>
      <c r="B25" s="170" t="s">
        <v>28</v>
      </c>
      <c r="C25" s="248" t="s">
        <v>193</v>
      </c>
      <c r="D25" s="109"/>
      <c r="E25" s="248" t="s">
        <v>294</v>
      </c>
      <c r="F25" s="248" t="s">
        <v>299</v>
      </c>
      <c r="G25" s="259" t="s">
        <v>167</v>
      </c>
      <c r="H25" s="213"/>
      <c r="I25" s="214"/>
      <c r="J25" s="214"/>
      <c r="K25" s="214"/>
      <c r="L25" s="214"/>
      <c r="M25" s="214"/>
      <c r="N25" s="214"/>
      <c r="O25" s="214"/>
      <c r="P25" s="214"/>
      <c r="Q25" s="214"/>
      <c r="R25" s="214"/>
      <c r="S25" s="214"/>
      <c r="T25" s="214"/>
      <c r="U25" s="214"/>
      <c r="V25" s="214"/>
      <c r="W25" s="214"/>
      <c r="X25" s="214"/>
      <c r="Y25" s="214"/>
      <c r="Z25" s="214"/>
      <c r="AA25" s="215"/>
      <c r="AB25" s="101"/>
      <c r="AC25" s="212"/>
      <c r="AD25" s="113"/>
    </row>
    <row r="26" spans="1:30" s="90" customFormat="1" ht="30" customHeight="1" thickBot="1">
      <c r="A26" s="165"/>
      <c r="B26" s="171"/>
      <c r="C26" s="249"/>
      <c r="D26" s="115"/>
      <c r="E26" s="249"/>
      <c r="F26" s="249"/>
      <c r="G26" s="260"/>
      <c r="H26" s="264"/>
      <c r="I26" s="265"/>
      <c r="J26" s="265"/>
      <c r="K26" s="265"/>
      <c r="L26" s="265"/>
      <c r="M26" s="265"/>
      <c r="N26" s="265"/>
      <c r="O26" s="265"/>
      <c r="P26" s="265"/>
      <c r="Q26" s="265"/>
      <c r="R26" s="265"/>
      <c r="S26" s="265"/>
      <c r="T26" s="265"/>
      <c r="U26" s="265"/>
      <c r="V26" s="265"/>
      <c r="W26" s="265"/>
      <c r="X26" s="265"/>
      <c r="Y26" s="265"/>
      <c r="Z26" s="265"/>
      <c r="AA26" s="266"/>
      <c r="AB26" s="113"/>
      <c r="AC26" s="212"/>
      <c r="AD26" s="113"/>
    </row>
    <row r="27" spans="1:30" s="90" customFormat="1" ht="30" customHeight="1" thickBot="1">
      <c r="A27" s="165"/>
      <c r="B27" s="171"/>
      <c r="C27" s="249"/>
      <c r="D27" s="115"/>
      <c r="E27" s="249"/>
      <c r="F27" s="249"/>
      <c r="G27" s="260"/>
      <c r="H27" s="264"/>
      <c r="I27" s="265"/>
      <c r="J27" s="265"/>
      <c r="K27" s="265"/>
      <c r="L27" s="265"/>
      <c r="M27" s="265"/>
      <c r="N27" s="265"/>
      <c r="O27" s="265"/>
      <c r="P27" s="265"/>
      <c r="Q27" s="265"/>
      <c r="R27" s="265"/>
      <c r="S27" s="265"/>
      <c r="T27" s="265"/>
      <c r="U27" s="265"/>
      <c r="V27" s="265"/>
      <c r="W27" s="265"/>
      <c r="X27" s="265"/>
      <c r="Y27" s="265"/>
      <c r="Z27" s="265"/>
      <c r="AA27" s="266"/>
      <c r="AB27" s="113"/>
      <c r="AC27" s="212"/>
      <c r="AD27" s="113"/>
    </row>
    <row r="28" spans="1:30" s="90" customFormat="1" ht="29.25" customHeight="1" thickBot="1">
      <c r="A28" s="165"/>
      <c r="B28" s="171"/>
      <c r="C28" s="249"/>
      <c r="D28" s="115"/>
      <c r="E28" s="249"/>
      <c r="F28" s="249"/>
      <c r="G28" s="260"/>
      <c r="H28" s="264"/>
      <c r="I28" s="265"/>
      <c r="J28" s="265"/>
      <c r="K28" s="265"/>
      <c r="L28" s="265"/>
      <c r="M28" s="265"/>
      <c r="N28" s="265"/>
      <c r="O28" s="265"/>
      <c r="P28" s="265"/>
      <c r="Q28" s="265"/>
      <c r="R28" s="265"/>
      <c r="S28" s="265"/>
      <c r="T28" s="265"/>
      <c r="U28" s="265"/>
      <c r="V28" s="265"/>
      <c r="W28" s="265"/>
      <c r="X28" s="265"/>
      <c r="Y28" s="265"/>
      <c r="Z28" s="265"/>
      <c r="AA28" s="266"/>
      <c r="AB28" s="113"/>
      <c r="AC28" s="212"/>
      <c r="AD28" s="113"/>
    </row>
    <row r="29" spans="1:30" s="90" customFormat="1" ht="30" customHeight="1" thickBot="1">
      <c r="A29" s="165"/>
      <c r="B29" s="171"/>
      <c r="C29" s="249"/>
      <c r="D29" s="115"/>
      <c r="E29" s="249"/>
      <c r="F29" s="249"/>
      <c r="G29" s="260"/>
      <c r="H29" s="264"/>
      <c r="I29" s="265"/>
      <c r="J29" s="265"/>
      <c r="K29" s="265"/>
      <c r="L29" s="265"/>
      <c r="M29" s="265"/>
      <c r="N29" s="265"/>
      <c r="O29" s="265"/>
      <c r="P29" s="265"/>
      <c r="Q29" s="265"/>
      <c r="R29" s="265"/>
      <c r="S29" s="265"/>
      <c r="T29" s="265"/>
      <c r="U29" s="265"/>
      <c r="V29" s="265"/>
      <c r="W29" s="265"/>
      <c r="X29" s="265"/>
      <c r="Y29" s="265"/>
      <c r="Z29" s="265"/>
      <c r="AA29" s="266"/>
      <c r="AB29" s="113"/>
      <c r="AC29" s="212"/>
      <c r="AD29" s="113"/>
    </row>
    <row r="30" spans="1:29" s="90" customFormat="1" ht="121.5">
      <c r="A30" s="166" t="s">
        <v>238</v>
      </c>
      <c r="B30" s="117" t="s">
        <v>313</v>
      </c>
      <c r="C30" s="66" t="s">
        <v>202</v>
      </c>
      <c r="D30" s="66" t="s">
        <v>194</v>
      </c>
      <c r="E30" s="66" t="s">
        <v>300</v>
      </c>
      <c r="F30" s="66" t="s">
        <v>301</v>
      </c>
      <c r="G30" s="68" t="s">
        <v>166</v>
      </c>
      <c r="H30" s="209"/>
      <c r="I30" s="210"/>
      <c r="J30" s="210"/>
      <c r="K30" s="210"/>
      <c r="L30" s="210"/>
      <c r="M30" s="210"/>
      <c r="N30" s="210"/>
      <c r="O30" s="210"/>
      <c r="P30" s="210"/>
      <c r="Q30" s="210"/>
      <c r="R30" s="210"/>
      <c r="S30" s="210"/>
      <c r="T30" s="210"/>
      <c r="U30" s="210"/>
      <c r="V30" s="210"/>
      <c r="W30" s="210"/>
      <c r="X30" s="210"/>
      <c r="Y30" s="210"/>
      <c r="Z30" s="210"/>
      <c r="AA30" s="211"/>
      <c r="AB30" s="92"/>
      <c r="AC30" s="15"/>
    </row>
    <row r="31" spans="1:29" s="90" customFormat="1" ht="79.5" customHeight="1">
      <c r="A31" s="166"/>
      <c r="B31" s="63" t="s">
        <v>314</v>
      </c>
      <c r="C31" s="95" t="s">
        <v>247</v>
      </c>
      <c r="D31" s="95"/>
      <c r="E31" s="95" t="s">
        <v>284</v>
      </c>
      <c r="F31" s="95" t="s">
        <v>248</v>
      </c>
      <c r="G31" s="64" t="s">
        <v>245</v>
      </c>
      <c r="H31" s="104"/>
      <c r="I31" s="106"/>
      <c r="J31" s="106"/>
      <c r="K31" s="106"/>
      <c r="L31" s="106"/>
      <c r="M31" s="106"/>
      <c r="N31" s="106"/>
      <c r="O31" s="106"/>
      <c r="P31" s="106"/>
      <c r="Q31" s="106"/>
      <c r="R31" s="106"/>
      <c r="S31" s="106"/>
      <c r="T31" s="106"/>
      <c r="U31" s="106"/>
      <c r="V31" s="106"/>
      <c r="W31" s="106"/>
      <c r="X31" s="106"/>
      <c r="Y31" s="106"/>
      <c r="Z31" s="106"/>
      <c r="AA31" s="107"/>
      <c r="AB31" s="92"/>
      <c r="AC31" s="15"/>
    </row>
    <row r="32" spans="1:29" s="90" customFormat="1" ht="71.25" customHeight="1" thickBot="1">
      <c r="A32" s="166"/>
      <c r="B32" s="93" t="s">
        <v>315</v>
      </c>
      <c r="C32" s="74" t="s">
        <v>262</v>
      </c>
      <c r="D32" s="74" t="s">
        <v>195</v>
      </c>
      <c r="E32" s="74" t="s">
        <v>302</v>
      </c>
      <c r="F32" s="74" t="s">
        <v>32</v>
      </c>
      <c r="G32" s="64" t="s">
        <v>166</v>
      </c>
      <c r="H32" s="209"/>
      <c r="I32" s="210"/>
      <c r="J32" s="210"/>
      <c r="K32" s="210"/>
      <c r="L32" s="210"/>
      <c r="M32" s="210"/>
      <c r="N32" s="210"/>
      <c r="O32" s="210"/>
      <c r="P32" s="210"/>
      <c r="Q32" s="210"/>
      <c r="R32" s="210"/>
      <c r="S32" s="210"/>
      <c r="T32" s="210"/>
      <c r="U32" s="210"/>
      <c r="V32" s="210"/>
      <c r="W32" s="210"/>
      <c r="X32" s="210"/>
      <c r="Y32" s="210"/>
      <c r="Z32" s="210"/>
      <c r="AA32" s="211"/>
      <c r="AB32" s="92"/>
      <c r="AC32" s="15"/>
    </row>
    <row r="33" spans="1:29" s="92" customFormat="1" ht="214.5" customHeight="1" thickBot="1">
      <c r="A33" s="85" t="s">
        <v>56</v>
      </c>
      <c r="B33" s="118" t="s">
        <v>16</v>
      </c>
      <c r="C33" s="115" t="s">
        <v>203</v>
      </c>
      <c r="D33" s="115"/>
      <c r="E33" s="115" t="s">
        <v>298</v>
      </c>
      <c r="F33" s="114" t="s">
        <v>272</v>
      </c>
      <c r="G33" s="116" t="s">
        <v>167</v>
      </c>
      <c r="H33" s="264"/>
      <c r="I33" s="265"/>
      <c r="J33" s="265"/>
      <c r="K33" s="265"/>
      <c r="L33" s="265"/>
      <c r="M33" s="265"/>
      <c r="N33" s="265"/>
      <c r="O33" s="265"/>
      <c r="P33" s="265"/>
      <c r="Q33" s="265"/>
      <c r="R33" s="265"/>
      <c r="S33" s="265"/>
      <c r="T33" s="265"/>
      <c r="U33" s="265"/>
      <c r="V33" s="265"/>
      <c r="W33" s="265"/>
      <c r="X33" s="265"/>
      <c r="Y33" s="265"/>
      <c r="Z33" s="265"/>
      <c r="AA33" s="266"/>
      <c r="AB33" s="119"/>
      <c r="AC33" s="15"/>
    </row>
    <row r="34" spans="1:29" s="90" customFormat="1" ht="300" customHeight="1">
      <c r="A34" s="169" t="s">
        <v>57</v>
      </c>
      <c r="B34" s="167" t="s">
        <v>55</v>
      </c>
      <c r="C34" s="88" t="s">
        <v>204</v>
      </c>
      <c r="D34" s="88" t="s">
        <v>196</v>
      </c>
      <c r="E34" s="88" t="s">
        <v>285</v>
      </c>
      <c r="F34" s="88" t="s">
        <v>43</v>
      </c>
      <c r="G34" s="89" t="s">
        <v>167</v>
      </c>
      <c r="H34" s="270" t="s">
        <v>239</v>
      </c>
      <c r="I34" s="271"/>
      <c r="J34" s="271"/>
      <c r="K34" s="271"/>
      <c r="L34" s="271"/>
      <c r="M34" s="271"/>
      <c r="N34" s="271"/>
      <c r="O34" s="271"/>
      <c r="P34" s="271"/>
      <c r="Q34" s="271"/>
      <c r="R34" s="271"/>
      <c r="S34" s="271"/>
      <c r="T34" s="271"/>
      <c r="U34" s="271"/>
      <c r="V34" s="271"/>
      <c r="W34" s="271"/>
      <c r="X34" s="271"/>
      <c r="Y34" s="271"/>
      <c r="Z34" s="271"/>
      <c r="AA34" s="272"/>
      <c r="AB34" s="120"/>
      <c r="AC34" s="15"/>
    </row>
    <row r="35" spans="1:29" s="90" customFormat="1" ht="55.5" customHeight="1">
      <c r="A35" s="166"/>
      <c r="B35" s="168"/>
      <c r="C35" s="187" t="s">
        <v>205</v>
      </c>
      <c r="D35" s="187" t="s">
        <v>0</v>
      </c>
      <c r="E35" s="187" t="s">
        <v>197</v>
      </c>
      <c r="F35" s="187" t="s">
        <v>1</v>
      </c>
      <c r="G35" s="208" t="s">
        <v>167</v>
      </c>
      <c r="H35" s="209" t="s">
        <v>145</v>
      </c>
      <c r="I35" s="210"/>
      <c r="J35" s="210"/>
      <c r="K35" s="210"/>
      <c r="L35" s="210"/>
      <c r="M35" s="210"/>
      <c r="N35" s="210"/>
      <c r="O35" s="210"/>
      <c r="P35" s="210"/>
      <c r="Q35" s="210"/>
      <c r="R35" s="210"/>
      <c r="S35" s="210"/>
      <c r="T35" s="210"/>
      <c r="U35" s="210"/>
      <c r="V35" s="210"/>
      <c r="W35" s="210"/>
      <c r="X35" s="210"/>
      <c r="Y35" s="210"/>
      <c r="Z35" s="210"/>
      <c r="AA35" s="211"/>
      <c r="AB35" s="120"/>
      <c r="AC35" s="172"/>
    </row>
    <row r="36" spans="1:29" s="92" customFormat="1" ht="86.25" customHeight="1">
      <c r="A36" s="166"/>
      <c r="B36" s="168"/>
      <c r="C36" s="187"/>
      <c r="D36" s="187"/>
      <c r="E36" s="187"/>
      <c r="F36" s="187"/>
      <c r="G36" s="208"/>
      <c r="H36" s="209"/>
      <c r="I36" s="210"/>
      <c r="J36" s="210"/>
      <c r="K36" s="210"/>
      <c r="L36" s="210"/>
      <c r="M36" s="210"/>
      <c r="N36" s="210"/>
      <c r="O36" s="210"/>
      <c r="P36" s="210"/>
      <c r="Q36" s="210"/>
      <c r="R36" s="210"/>
      <c r="S36" s="210"/>
      <c r="T36" s="210"/>
      <c r="U36" s="210"/>
      <c r="V36" s="210"/>
      <c r="W36" s="210"/>
      <c r="X36" s="210"/>
      <c r="Y36" s="210"/>
      <c r="Z36" s="210"/>
      <c r="AA36" s="211"/>
      <c r="AB36" s="119"/>
      <c r="AC36" s="172"/>
    </row>
    <row r="37" spans="1:29" s="90" customFormat="1" ht="370.5" customHeight="1">
      <c r="A37" s="166" t="s">
        <v>63</v>
      </c>
      <c r="B37" s="168" t="s">
        <v>169</v>
      </c>
      <c r="C37" s="66" t="s">
        <v>206</v>
      </c>
      <c r="D37" s="66" t="s">
        <v>80</v>
      </c>
      <c r="E37" s="66" t="s">
        <v>234</v>
      </c>
      <c r="F37" s="66" t="s">
        <v>81</v>
      </c>
      <c r="G37" s="68" t="s">
        <v>167</v>
      </c>
      <c r="H37" s="209"/>
      <c r="I37" s="210"/>
      <c r="J37" s="210"/>
      <c r="K37" s="210"/>
      <c r="L37" s="210"/>
      <c r="M37" s="210"/>
      <c r="N37" s="210"/>
      <c r="O37" s="210"/>
      <c r="P37" s="210"/>
      <c r="Q37" s="210"/>
      <c r="R37" s="210"/>
      <c r="S37" s="210"/>
      <c r="T37" s="210"/>
      <c r="U37" s="210"/>
      <c r="V37" s="210"/>
      <c r="W37" s="210"/>
      <c r="X37" s="210"/>
      <c r="Y37" s="210"/>
      <c r="Z37" s="210"/>
      <c r="AA37" s="211"/>
      <c r="AB37" s="120"/>
      <c r="AC37" s="15"/>
    </row>
    <row r="38" spans="1:256" s="108" customFormat="1" ht="286.5" customHeight="1">
      <c r="A38" s="166"/>
      <c r="B38" s="168"/>
      <c r="C38" s="67" t="s">
        <v>207</v>
      </c>
      <c r="D38" s="67" t="s">
        <v>198</v>
      </c>
      <c r="E38" s="67" t="s">
        <v>290</v>
      </c>
      <c r="F38" s="67" t="s">
        <v>297</v>
      </c>
      <c r="G38" s="68" t="s">
        <v>167</v>
      </c>
      <c r="H38" s="267" t="s">
        <v>240</v>
      </c>
      <c r="I38" s="268"/>
      <c r="J38" s="268"/>
      <c r="K38" s="268"/>
      <c r="L38" s="268"/>
      <c r="M38" s="268"/>
      <c r="N38" s="268"/>
      <c r="O38" s="268"/>
      <c r="P38" s="268"/>
      <c r="Q38" s="268"/>
      <c r="R38" s="268"/>
      <c r="S38" s="268"/>
      <c r="T38" s="268"/>
      <c r="U38" s="268"/>
      <c r="V38" s="268"/>
      <c r="W38" s="268"/>
      <c r="X38" s="268"/>
      <c r="Y38" s="268"/>
      <c r="Z38" s="268"/>
      <c r="AA38" s="269"/>
      <c r="AC38" s="15"/>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c r="HH38" s="92"/>
      <c r="HI38" s="92"/>
      <c r="HJ38" s="92"/>
      <c r="HK38" s="92"/>
      <c r="HL38" s="92"/>
      <c r="HM38" s="92"/>
      <c r="HN38" s="92"/>
      <c r="HO38" s="92"/>
      <c r="HP38" s="92"/>
      <c r="HQ38" s="92"/>
      <c r="HR38" s="92"/>
      <c r="HS38" s="92"/>
      <c r="HT38" s="92"/>
      <c r="HU38" s="92"/>
      <c r="HV38" s="92"/>
      <c r="HW38" s="92"/>
      <c r="HX38" s="92"/>
      <c r="HY38" s="92"/>
      <c r="HZ38" s="92"/>
      <c r="IA38" s="92"/>
      <c r="IB38" s="92"/>
      <c r="IC38" s="92"/>
      <c r="ID38" s="92"/>
      <c r="IE38" s="92"/>
      <c r="IF38" s="92"/>
      <c r="IG38" s="92"/>
      <c r="IH38" s="92"/>
      <c r="II38" s="92"/>
      <c r="IJ38" s="92"/>
      <c r="IK38" s="92"/>
      <c r="IL38" s="92"/>
      <c r="IM38" s="92"/>
      <c r="IN38" s="92"/>
      <c r="IO38" s="92"/>
      <c r="IP38" s="92"/>
      <c r="IQ38" s="92"/>
      <c r="IR38" s="92"/>
      <c r="IS38" s="92"/>
      <c r="IT38" s="92"/>
      <c r="IU38" s="92"/>
      <c r="IV38" s="92"/>
    </row>
    <row r="39" spans="1:29" s="90" customFormat="1" ht="105" customHeight="1" thickBot="1">
      <c r="A39" s="162" t="s">
        <v>63</v>
      </c>
      <c r="B39" s="170" t="s">
        <v>13</v>
      </c>
      <c r="C39" s="74" t="s">
        <v>208</v>
      </c>
      <c r="D39" s="74" t="s">
        <v>199</v>
      </c>
      <c r="E39" s="74" t="s">
        <v>303</v>
      </c>
      <c r="F39" s="74" t="s">
        <v>112</v>
      </c>
      <c r="G39" s="64" t="s">
        <v>167</v>
      </c>
      <c r="H39" s="261" t="s">
        <v>273</v>
      </c>
      <c r="I39" s="262"/>
      <c r="J39" s="262"/>
      <c r="K39" s="262"/>
      <c r="L39" s="262"/>
      <c r="M39" s="262"/>
      <c r="N39" s="262"/>
      <c r="O39" s="262"/>
      <c r="P39" s="262"/>
      <c r="Q39" s="262"/>
      <c r="R39" s="262"/>
      <c r="S39" s="262"/>
      <c r="T39" s="262"/>
      <c r="U39" s="262"/>
      <c r="V39" s="262"/>
      <c r="W39" s="262"/>
      <c r="X39" s="262"/>
      <c r="Y39" s="262"/>
      <c r="Z39" s="262"/>
      <c r="AA39" s="263"/>
      <c r="AC39" s="15"/>
    </row>
    <row r="40" spans="1:135" s="108" customFormat="1" ht="70.5" customHeight="1" thickBot="1">
      <c r="A40" s="163"/>
      <c r="B40" s="171"/>
      <c r="C40" s="67" t="s">
        <v>209</v>
      </c>
      <c r="D40" s="67" t="s">
        <v>200</v>
      </c>
      <c r="E40" s="67" t="s">
        <v>201</v>
      </c>
      <c r="F40" s="67" t="s">
        <v>12</v>
      </c>
      <c r="G40" s="68" t="s">
        <v>167</v>
      </c>
      <c r="H40" s="209"/>
      <c r="I40" s="210"/>
      <c r="J40" s="210"/>
      <c r="K40" s="210"/>
      <c r="L40" s="210"/>
      <c r="M40" s="210"/>
      <c r="N40" s="210"/>
      <c r="O40" s="210"/>
      <c r="P40" s="210"/>
      <c r="Q40" s="210"/>
      <c r="R40" s="210"/>
      <c r="S40" s="210"/>
      <c r="T40" s="210"/>
      <c r="U40" s="210"/>
      <c r="V40" s="210"/>
      <c r="W40" s="210"/>
      <c r="X40" s="210"/>
      <c r="Y40" s="210"/>
      <c r="Z40" s="210"/>
      <c r="AA40" s="211"/>
      <c r="AC40" s="15"/>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row>
    <row r="41" spans="1:135" s="108" customFormat="1" ht="63.75" customHeight="1" thickBot="1">
      <c r="A41" s="164"/>
      <c r="B41" s="171"/>
      <c r="C41" s="80" t="s">
        <v>267</v>
      </c>
      <c r="D41" s="80"/>
      <c r="E41" s="80" t="s">
        <v>268</v>
      </c>
      <c r="F41" s="80" t="s">
        <v>155</v>
      </c>
      <c r="G41" s="81" t="s">
        <v>167</v>
      </c>
      <c r="H41" s="213"/>
      <c r="I41" s="214"/>
      <c r="J41" s="214"/>
      <c r="K41" s="214"/>
      <c r="L41" s="214"/>
      <c r="M41" s="214"/>
      <c r="N41" s="214"/>
      <c r="O41" s="214"/>
      <c r="P41" s="214"/>
      <c r="Q41" s="214"/>
      <c r="R41" s="214"/>
      <c r="S41" s="214"/>
      <c r="T41" s="214"/>
      <c r="U41" s="214"/>
      <c r="V41" s="214"/>
      <c r="W41" s="214"/>
      <c r="X41" s="214"/>
      <c r="Y41" s="214"/>
      <c r="Z41" s="214"/>
      <c r="AA41" s="215"/>
      <c r="AC41" s="15"/>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row>
    <row r="42" spans="1:29" ht="11.25">
      <c r="A42" s="5"/>
      <c r="B42" s="5"/>
      <c r="AC42" s="12"/>
    </row>
    <row r="43" spans="1:29" ht="11.25">
      <c r="A43" s="5"/>
      <c r="B43" s="5"/>
      <c r="AC43" s="12"/>
    </row>
    <row r="44" spans="1:29" ht="11.25">
      <c r="A44" s="5"/>
      <c r="B44" s="5"/>
      <c r="AC44" s="12"/>
    </row>
    <row r="45" spans="1:29" ht="11.25">
      <c r="A45" s="5"/>
      <c r="B45" s="5"/>
      <c r="AC45" s="12"/>
    </row>
    <row r="46" spans="1:29" ht="11.25">
      <c r="A46" s="5"/>
      <c r="B46" s="5"/>
      <c r="AC46" s="12"/>
    </row>
    <row r="47" spans="1:29" ht="11.25">
      <c r="A47" s="5"/>
      <c r="B47" s="5"/>
      <c r="AC47" s="12"/>
    </row>
    <row r="48" spans="1:29" ht="11.25">
      <c r="A48" s="5"/>
      <c r="B48" s="5"/>
      <c r="AC48" s="12"/>
    </row>
    <row r="49" spans="1:29" ht="11.25">
      <c r="A49" s="5"/>
      <c r="B49" s="5"/>
      <c r="AC49" s="12"/>
    </row>
    <row r="50" spans="1:29" ht="11.25">
      <c r="A50" s="5"/>
      <c r="B50" s="5"/>
      <c r="AC50" s="12"/>
    </row>
    <row r="51" spans="1:29" ht="11.25">
      <c r="A51" s="5"/>
      <c r="B51" s="5"/>
      <c r="AC51" s="12"/>
    </row>
    <row r="52" spans="1:29" ht="11.25">
      <c r="A52" s="5"/>
      <c r="B52" s="5"/>
      <c r="AC52" s="12"/>
    </row>
    <row r="53" spans="1:29" ht="11.25">
      <c r="A53" s="5"/>
      <c r="B53" s="5"/>
      <c r="AC53" s="12"/>
    </row>
    <row r="54" spans="1:29" ht="11.25">
      <c r="A54" s="5"/>
      <c r="B54" s="5"/>
      <c r="AC54" s="12"/>
    </row>
    <row r="55" spans="1:29" ht="11.25">
      <c r="A55" s="5"/>
      <c r="B55" s="5"/>
      <c r="AC55" s="12"/>
    </row>
    <row r="56" spans="1:29" ht="11.25">
      <c r="A56" s="5"/>
      <c r="B56" s="5"/>
      <c r="AC56" s="12"/>
    </row>
    <row r="57" spans="1:29" ht="11.25">
      <c r="A57" s="5"/>
      <c r="B57" s="5"/>
      <c r="AC57" s="12"/>
    </row>
    <row r="58" spans="1:29" ht="11.25">
      <c r="A58" s="5"/>
      <c r="B58" s="5"/>
      <c r="AC58" s="12"/>
    </row>
    <row r="59" spans="1:29" ht="11.25">
      <c r="A59" s="5"/>
      <c r="B59" s="5"/>
      <c r="AC59" s="12"/>
    </row>
    <row r="60" spans="1:29" ht="11.25">
      <c r="A60" s="5"/>
      <c r="B60" s="5"/>
      <c r="AC60" s="12"/>
    </row>
    <row r="61" spans="1:29" ht="11.25">
      <c r="A61" s="5"/>
      <c r="B61" s="5"/>
      <c r="AC61" s="12"/>
    </row>
    <row r="62" spans="1:29" ht="11.25">
      <c r="A62" s="5"/>
      <c r="B62" s="5"/>
      <c r="AC62" s="12"/>
    </row>
    <row r="63" spans="1:29" ht="11.25">
      <c r="A63" s="5"/>
      <c r="B63" s="5"/>
      <c r="AC63" s="12"/>
    </row>
    <row r="64" spans="1:29" ht="11.25">
      <c r="A64" s="5"/>
      <c r="B64" s="5"/>
      <c r="AC64" s="12"/>
    </row>
    <row r="65" spans="1:29" ht="11.25">
      <c r="A65" s="5"/>
      <c r="B65" s="5"/>
      <c r="AC65" s="12"/>
    </row>
    <row r="66" spans="1:29" ht="11.25">
      <c r="A66" s="5"/>
      <c r="B66" s="5"/>
      <c r="AC66" s="12"/>
    </row>
    <row r="67" spans="1:29" ht="11.25">
      <c r="A67" s="5"/>
      <c r="B67" s="5"/>
      <c r="AC67" s="12"/>
    </row>
    <row r="68" spans="1:29" ht="11.25">
      <c r="A68" s="5"/>
      <c r="B68" s="5"/>
      <c r="AC68" s="12"/>
    </row>
    <row r="69" spans="1:29" ht="11.25">
      <c r="A69" s="5"/>
      <c r="B69" s="5"/>
      <c r="AC69" s="12"/>
    </row>
    <row r="70" spans="1:29" ht="11.25">
      <c r="A70" s="5"/>
      <c r="B70" s="5"/>
      <c r="AC70" s="12"/>
    </row>
    <row r="71" spans="1:29" ht="11.25">
      <c r="A71" s="5"/>
      <c r="B71" s="5"/>
      <c r="AC71" s="12"/>
    </row>
    <row r="72" spans="1:29" ht="11.25">
      <c r="A72" s="5"/>
      <c r="B72" s="5"/>
      <c r="AC72" s="12"/>
    </row>
    <row r="73" spans="1:29" ht="11.25">
      <c r="A73" s="5"/>
      <c r="B73" s="5"/>
      <c r="AC73" s="12"/>
    </row>
    <row r="74" spans="1:29" ht="11.25">
      <c r="A74" s="5"/>
      <c r="B74" s="5"/>
      <c r="AC74" s="12"/>
    </row>
    <row r="75" spans="1:29" ht="11.25">
      <c r="A75" s="5"/>
      <c r="B75" s="5"/>
      <c r="AC75" s="12"/>
    </row>
    <row r="76" spans="1:29" ht="11.25">
      <c r="A76" s="5"/>
      <c r="B76" s="5"/>
      <c r="AC76" s="12"/>
    </row>
    <row r="77" spans="1:29" ht="11.25">
      <c r="A77" s="5"/>
      <c r="B77" s="5"/>
      <c r="AC77" s="12"/>
    </row>
    <row r="78" spans="1:29" ht="11.25">
      <c r="A78" s="5"/>
      <c r="B78" s="5"/>
      <c r="AC78" s="12"/>
    </row>
    <row r="79" spans="1:29" ht="11.25">
      <c r="A79" s="5"/>
      <c r="B79" s="5"/>
      <c r="AC79" s="12"/>
    </row>
    <row r="80" spans="1:29" ht="11.25">
      <c r="A80" s="5"/>
      <c r="B80" s="5"/>
      <c r="AC80" s="12"/>
    </row>
    <row r="81" spans="1:29" ht="11.25">
      <c r="A81" s="5"/>
      <c r="B81" s="5"/>
      <c r="AC81" s="12"/>
    </row>
    <row r="82" spans="1:29" ht="11.25">
      <c r="A82" s="5"/>
      <c r="B82" s="5"/>
      <c r="AC82" s="12"/>
    </row>
    <row r="83" spans="1:29" ht="11.25">
      <c r="A83" s="5"/>
      <c r="B83" s="5"/>
      <c r="AC83" s="12"/>
    </row>
    <row r="84" spans="1:29" ht="11.25">
      <c r="A84" s="5"/>
      <c r="B84" s="5"/>
      <c r="AC84" s="12"/>
    </row>
    <row r="85" spans="1:29" ht="11.25">
      <c r="A85" s="5"/>
      <c r="B85" s="5"/>
      <c r="AC85" s="12"/>
    </row>
    <row r="86" spans="1:29" ht="11.25">
      <c r="A86" s="5"/>
      <c r="B86" s="5"/>
      <c r="AC86" s="12"/>
    </row>
    <row r="87" spans="1:29" ht="11.25">
      <c r="A87" s="5"/>
      <c r="B87" s="5"/>
      <c r="AC87" s="12"/>
    </row>
    <row r="88" spans="1:29" ht="11.25">
      <c r="A88" s="5"/>
      <c r="B88" s="5"/>
      <c r="AC88" s="12"/>
    </row>
    <row r="89" spans="1:29" ht="11.25">
      <c r="A89" s="5"/>
      <c r="B89" s="5"/>
      <c r="AC89" s="12"/>
    </row>
    <row r="90" spans="1:29" ht="11.25">
      <c r="A90" s="5"/>
      <c r="B90" s="5"/>
      <c r="AC90" s="12"/>
    </row>
    <row r="91" spans="1:29" ht="11.25">
      <c r="A91" s="5"/>
      <c r="B91" s="5"/>
      <c r="AC91" s="12"/>
    </row>
    <row r="92" spans="1:29" ht="11.25">
      <c r="A92" s="5"/>
      <c r="B92" s="5"/>
      <c r="AC92" s="12"/>
    </row>
    <row r="93" spans="1:29" ht="11.25">
      <c r="A93" s="5"/>
      <c r="B93" s="5"/>
      <c r="AC93" s="12"/>
    </row>
    <row r="94" spans="1:29" ht="11.25">
      <c r="A94" s="5"/>
      <c r="B94" s="5"/>
      <c r="AC94" s="12"/>
    </row>
    <row r="95" spans="1:29" ht="11.25">
      <c r="A95" s="5"/>
      <c r="B95" s="5"/>
      <c r="AC95" s="6"/>
    </row>
    <row r="96" spans="1:29" ht="11.25">
      <c r="A96" s="5"/>
      <c r="B96" s="5"/>
      <c r="AC96" s="6"/>
    </row>
    <row r="97" spans="1:29" ht="11.25">
      <c r="A97" s="5"/>
      <c r="B97" s="5"/>
      <c r="AC97" s="6"/>
    </row>
    <row r="98" ht="11.25">
      <c r="AC98" s="6"/>
    </row>
    <row r="99" ht="11.25">
      <c r="AC99" s="6"/>
    </row>
    <row r="100" ht="11.25">
      <c r="AC100" s="6"/>
    </row>
    <row r="101" ht="11.25">
      <c r="AC101" s="6"/>
    </row>
    <row r="102" ht="11.25">
      <c r="AC102" s="6"/>
    </row>
    <row r="103" ht="11.25">
      <c r="AC103" s="6"/>
    </row>
    <row r="104" ht="11.25">
      <c r="AC104" s="6"/>
    </row>
    <row r="105" ht="11.25">
      <c r="AC105" s="6"/>
    </row>
    <row r="106" ht="11.25">
      <c r="AC106" s="6"/>
    </row>
    <row r="107" ht="11.25">
      <c r="AC107" s="6"/>
    </row>
    <row r="108" ht="11.25">
      <c r="AC108" s="6"/>
    </row>
    <row r="109" ht="11.25">
      <c r="AC109" s="6"/>
    </row>
    <row r="110" ht="11.25">
      <c r="AC110" s="6"/>
    </row>
    <row r="111" ht="11.25">
      <c r="AC111" s="6"/>
    </row>
    <row r="112" ht="11.25">
      <c r="AC112" s="6"/>
    </row>
    <row r="113" ht="11.25">
      <c r="AC113" s="6"/>
    </row>
    <row r="114" ht="11.25">
      <c r="AC114" s="6"/>
    </row>
    <row r="115" ht="11.25">
      <c r="AC115" s="6"/>
    </row>
    <row r="116" ht="11.25">
      <c r="AC116" s="6"/>
    </row>
    <row r="117" ht="11.25">
      <c r="AC117" s="2"/>
    </row>
    <row r="118" ht="11.25">
      <c r="AC118" s="2"/>
    </row>
    <row r="119" ht="11.25">
      <c r="AC119" s="2"/>
    </row>
    <row r="120" ht="11.25">
      <c r="AC120" s="2"/>
    </row>
    <row r="121" ht="11.25">
      <c r="AC121" s="2"/>
    </row>
    <row r="122" ht="11.25">
      <c r="AC122" s="2"/>
    </row>
    <row r="123" ht="11.25">
      <c r="AC123" s="2"/>
    </row>
    <row r="124" ht="11.25">
      <c r="AC124" s="2"/>
    </row>
    <row r="125" ht="11.25">
      <c r="AC125" s="2"/>
    </row>
  </sheetData>
  <sheetProtection/>
  <mergeCells count="94">
    <mergeCell ref="AC25:AC29"/>
    <mergeCell ref="H35:AA36"/>
    <mergeCell ref="H30:AA30"/>
    <mergeCell ref="H40:AA40"/>
    <mergeCell ref="H37:AA37"/>
    <mergeCell ref="H39:AA39"/>
    <mergeCell ref="H33:AA33"/>
    <mergeCell ref="H38:AA38"/>
    <mergeCell ref="H25:AA29"/>
    <mergeCell ref="H34:AA34"/>
    <mergeCell ref="C25:C29"/>
    <mergeCell ref="B14:B24"/>
    <mergeCell ref="X15:AA18"/>
    <mergeCell ref="E25:E29"/>
    <mergeCell ref="F25:F29"/>
    <mergeCell ref="D14:D24"/>
    <mergeCell ref="C14:C24"/>
    <mergeCell ref="G25:G29"/>
    <mergeCell ref="S20:V20"/>
    <mergeCell ref="I23:K23"/>
    <mergeCell ref="F14:F24"/>
    <mergeCell ref="I19:Z19"/>
    <mergeCell ref="I16:K16"/>
    <mergeCell ref="T16:W16"/>
    <mergeCell ref="S22:V22"/>
    <mergeCell ref="S23:V23"/>
    <mergeCell ref="I18:K18"/>
    <mergeCell ref="L22:O22"/>
    <mergeCell ref="L21:O21"/>
    <mergeCell ref="L20:O20"/>
    <mergeCell ref="T17:W17"/>
    <mergeCell ref="P22:R22"/>
    <mergeCell ref="H32:AA32"/>
    <mergeCell ref="P20:R20"/>
    <mergeCell ref="P21:R21"/>
    <mergeCell ref="T18:W18"/>
    <mergeCell ref="G14:G24"/>
    <mergeCell ref="I17:K17"/>
    <mergeCell ref="P16:S16"/>
    <mergeCell ref="P15:S15"/>
    <mergeCell ref="P18:S18"/>
    <mergeCell ref="L23:O23"/>
    <mergeCell ref="L18:O18"/>
    <mergeCell ref="I20:K20"/>
    <mergeCell ref="I21:K21"/>
    <mergeCell ref="P17:S17"/>
    <mergeCell ref="B6:B7"/>
    <mergeCell ref="G6:G7"/>
    <mergeCell ref="C6:C7"/>
    <mergeCell ref="H12:AA12"/>
    <mergeCell ref="H13:AA13"/>
    <mergeCell ref="L17:O17"/>
    <mergeCell ref="E6:E7"/>
    <mergeCell ref="E14:E24"/>
    <mergeCell ref="S21:V21"/>
    <mergeCell ref="H11:AA11"/>
    <mergeCell ref="G35:G36"/>
    <mergeCell ref="H8:AA8"/>
    <mergeCell ref="AC14:AC24"/>
    <mergeCell ref="T15:W15"/>
    <mergeCell ref="H41:AA41"/>
    <mergeCell ref="A2:AA2"/>
    <mergeCell ref="G4:AA4"/>
    <mergeCell ref="D6:D7"/>
    <mergeCell ref="F6:F7"/>
    <mergeCell ref="L16:O16"/>
    <mergeCell ref="AC4:AC5"/>
    <mergeCell ref="H6:AA7"/>
    <mergeCell ref="H5:AA5"/>
    <mergeCell ref="H10:AA10"/>
    <mergeCell ref="H14:AA14"/>
    <mergeCell ref="I15:K15"/>
    <mergeCell ref="AC6:AC7"/>
    <mergeCell ref="L15:O15"/>
    <mergeCell ref="AC35:AC36"/>
    <mergeCell ref="A6:A10"/>
    <mergeCell ref="P23:R23"/>
    <mergeCell ref="X22:AA23"/>
    <mergeCell ref="X20:AA21"/>
    <mergeCell ref="I22:K22"/>
    <mergeCell ref="E35:E36"/>
    <mergeCell ref="D35:D36"/>
    <mergeCell ref="C35:C36"/>
    <mergeCell ref="F35:F36"/>
    <mergeCell ref="A39:A41"/>
    <mergeCell ref="A11:A29"/>
    <mergeCell ref="A37:A38"/>
    <mergeCell ref="B34:B36"/>
    <mergeCell ref="A34:A36"/>
    <mergeCell ref="A30:A32"/>
    <mergeCell ref="B12:B13"/>
    <mergeCell ref="B25:B29"/>
    <mergeCell ref="B37:B38"/>
    <mergeCell ref="B39:B41"/>
  </mergeCells>
  <printOptions/>
  <pageMargins left="0.3937007874015748" right="0.3937007874015748" top="0.5905511811023623" bottom="0.4724409448818898" header="0.5118110236220472" footer="0.31496062992125984"/>
  <pageSetup fitToHeight="0" fitToWidth="1" horizontalDpi="600" verticalDpi="600" orientation="landscape" paperSize="9" scale="64" r:id="rId2"/>
  <headerFooter alignWithMargins="0">
    <oddFooter>&amp;C&amp;A&amp;RPage &amp;P</oddFooter>
  </headerFooter>
  <rowBreaks count="1" manualBreakCount="1">
    <brk id="38" max="2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Q241"/>
  <sheetViews>
    <sheetView showGridLines="0" view="pageBreakPreview" zoomScale="85" zoomScaleNormal="85" zoomScaleSheetLayoutView="85" zoomScalePageLayoutView="0" workbookViewId="0" topLeftCell="A1">
      <pane xSplit="3" ySplit="5" topLeftCell="D6" activePane="bottomRight" state="frozen"/>
      <selection pane="topLeft" activeCell="A5" sqref="A5:AA5"/>
      <selection pane="topRight" activeCell="A5" sqref="A5:AA5"/>
      <selection pane="bottomLeft" activeCell="A5" sqref="A5:AA5"/>
      <selection pane="bottomRight" activeCell="AD5" sqref="AD5"/>
    </sheetView>
  </sheetViews>
  <sheetFormatPr defaultColWidth="9.00390625" defaultRowHeight="13.5"/>
  <cols>
    <col min="1" max="1" width="9.375" style="1" customWidth="1"/>
    <col min="2" max="2" width="15.00390625" style="1" customWidth="1"/>
    <col min="3" max="3" width="29.625" style="1" customWidth="1"/>
    <col min="4" max="4" width="72.75390625" style="1" customWidth="1"/>
    <col min="5" max="5" width="25.875" style="1" customWidth="1"/>
    <col min="6" max="6" width="14.75390625" style="1" customWidth="1"/>
    <col min="7" max="7" width="2.625" style="1" customWidth="1"/>
    <col min="8" max="26" width="2.125" style="1" customWidth="1"/>
    <col min="27" max="27" width="0.12890625" style="1" customWidth="1"/>
    <col min="28" max="28" width="5.50390625" style="1" customWidth="1"/>
    <col min="29" max="135" width="1.625" style="1" customWidth="1"/>
    <col min="136" max="16384" width="9.00390625" style="1" customWidth="1"/>
  </cols>
  <sheetData>
    <row r="1" spans="1:26" ht="12" thickBot="1">
      <c r="A1" s="56"/>
      <c r="B1" s="57"/>
      <c r="C1" s="57"/>
      <c r="D1" s="57"/>
      <c r="E1" s="57"/>
      <c r="F1" s="57"/>
      <c r="G1" s="57"/>
      <c r="H1" s="57"/>
      <c r="I1" s="57"/>
      <c r="J1" s="57"/>
      <c r="K1" s="57"/>
      <c r="L1" s="57"/>
      <c r="M1" s="57"/>
      <c r="N1" s="57"/>
      <c r="O1" s="57"/>
      <c r="P1" s="57"/>
      <c r="Q1" s="57"/>
      <c r="R1" s="57"/>
      <c r="S1" s="57"/>
      <c r="T1" s="57"/>
      <c r="U1" s="57"/>
      <c r="V1" s="57"/>
      <c r="W1" s="57"/>
      <c r="X1" s="57"/>
      <c r="Y1" s="57"/>
      <c r="Z1" s="58"/>
    </row>
    <row r="2" spans="1:28" ht="24" customHeight="1" thickBot="1" thickTop="1">
      <c r="A2" s="304" t="s">
        <v>158</v>
      </c>
      <c r="B2" s="217"/>
      <c r="C2" s="217"/>
      <c r="D2" s="217"/>
      <c r="E2" s="217"/>
      <c r="F2" s="217"/>
      <c r="G2" s="217"/>
      <c r="H2" s="217"/>
      <c r="I2" s="217"/>
      <c r="J2" s="217"/>
      <c r="K2" s="217"/>
      <c r="L2" s="217"/>
      <c r="M2" s="217"/>
      <c r="N2" s="217"/>
      <c r="O2" s="217"/>
      <c r="P2" s="217"/>
      <c r="Q2" s="217"/>
      <c r="R2" s="217"/>
      <c r="S2" s="217"/>
      <c r="T2" s="217"/>
      <c r="U2" s="217"/>
      <c r="V2" s="217"/>
      <c r="W2" s="217"/>
      <c r="X2" s="217"/>
      <c r="Y2" s="217"/>
      <c r="Z2" s="305"/>
      <c r="AB2" s="3"/>
    </row>
    <row r="3" spans="1:28" ht="13.5" thickBot="1" thickTop="1">
      <c r="A3" s="59"/>
      <c r="B3" s="60"/>
      <c r="C3" s="60"/>
      <c r="D3" s="60"/>
      <c r="E3" s="60"/>
      <c r="F3" s="60"/>
      <c r="G3" s="60"/>
      <c r="H3" s="60"/>
      <c r="I3" s="60"/>
      <c r="J3" s="60"/>
      <c r="K3" s="60"/>
      <c r="L3" s="60"/>
      <c r="M3" s="60"/>
      <c r="N3" s="60"/>
      <c r="O3" s="60"/>
      <c r="P3" s="60"/>
      <c r="Q3" s="60"/>
      <c r="R3" s="60"/>
      <c r="S3" s="60"/>
      <c r="T3" s="60"/>
      <c r="U3" s="60"/>
      <c r="V3" s="60"/>
      <c r="W3" s="60"/>
      <c r="X3" s="60"/>
      <c r="Y3" s="60"/>
      <c r="Z3" s="61"/>
      <c r="AB3" s="55"/>
    </row>
    <row r="4" spans="1:28" ht="31.5" customHeight="1" thickBot="1">
      <c r="A4" s="59"/>
      <c r="B4" s="60"/>
      <c r="C4" s="60"/>
      <c r="D4" s="60"/>
      <c r="E4" s="60"/>
      <c r="F4" s="306" t="s">
        <v>236</v>
      </c>
      <c r="G4" s="307"/>
      <c r="H4" s="307"/>
      <c r="I4" s="307"/>
      <c r="J4" s="307"/>
      <c r="K4" s="307"/>
      <c r="L4" s="307"/>
      <c r="M4" s="307"/>
      <c r="N4" s="307"/>
      <c r="O4" s="307"/>
      <c r="P4" s="307"/>
      <c r="Q4" s="307"/>
      <c r="R4" s="307"/>
      <c r="S4" s="307"/>
      <c r="T4" s="307"/>
      <c r="U4" s="307"/>
      <c r="V4" s="307"/>
      <c r="W4" s="307"/>
      <c r="X4" s="307"/>
      <c r="Y4" s="307"/>
      <c r="Z4" s="308"/>
      <c r="AB4" s="188"/>
    </row>
    <row r="5" spans="1:43" s="4" customFormat="1" ht="29.25" customHeight="1" thickBot="1">
      <c r="A5" s="7" t="s">
        <v>119</v>
      </c>
      <c r="B5" s="8" t="s">
        <v>60</v>
      </c>
      <c r="C5" s="9" t="s">
        <v>88</v>
      </c>
      <c r="D5" s="9" t="s">
        <v>46</v>
      </c>
      <c r="E5" s="10" t="s">
        <v>113</v>
      </c>
      <c r="F5" s="10" t="s">
        <v>47</v>
      </c>
      <c r="G5" s="309" t="s">
        <v>237</v>
      </c>
      <c r="H5" s="310"/>
      <c r="I5" s="310"/>
      <c r="J5" s="310"/>
      <c r="K5" s="310"/>
      <c r="L5" s="310"/>
      <c r="M5" s="310"/>
      <c r="N5" s="310"/>
      <c r="O5" s="310"/>
      <c r="P5" s="310"/>
      <c r="Q5" s="310"/>
      <c r="R5" s="310"/>
      <c r="S5" s="310"/>
      <c r="T5" s="310"/>
      <c r="U5" s="310"/>
      <c r="V5" s="310"/>
      <c r="W5" s="310"/>
      <c r="X5" s="310"/>
      <c r="Y5" s="310"/>
      <c r="Z5" s="311"/>
      <c r="AB5" s="188"/>
      <c r="AQ5" s="53"/>
    </row>
    <row r="6" spans="1:28" s="90" customFormat="1" ht="70.5" customHeight="1">
      <c r="A6" s="286" t="s">
        <v>38</v>
      </c>
      <c r="B6" s="86" t="s">
        <v>61</v>
      </c>
      <c r="C6" s="87" t="s">
        <v>210</v>
      </c>
      <c r="D6" s="87" t="s">
        <v>286</v>
      </c>
      <c r="E6" s="87"/>
      <c r="F6" s="87" t="s">
        <v>167</v>
      </c>
      <c r="G6" s="316" t="s">
        <v>144</v>
      </c>
      <c r="H6" s="317"/>
      <c r="I6" s="317"/>
      <c r="J6" s="317"/>
      <c r="K6" s="317"/>
      <c r="L6" s="317"/>
      <c r="M6" s="317"/>
      <c r="N6" s="317"/>
      <c r="O6" s="317"/>
      <c r="P6" s="317"/>
      <c r="Q6" s="317"/>
      <c r="R6" s="317"/>
      <c r="S6" s="317"/>
      <c r="T6" s="317"/>
      <c r="U6" s="317"/>
      <c r="V6" s="317"/>
      <c r="W6" s="317"/>
      <c r="X6" s="317"/>
      <c r="Y6" s="317"/>
      <c r="Z6" s="318"/>
      <c r="AB6" s="121"/>
    </row>
    <row r="7" spans="1:28" s="90" customFormat="1" ht="122.25" customHeight="1">
      <c r="A7" s="163"/>
      <c r="B7" s="91" t="s">
        <v>316</v>
      </c>
      <c r="C7" s="67" t="s">
        <v>263</v>
      </c>
      <c r="D7" s="67" t="s">
        <v>305</v>
      </c>
      <c r="E7" s="67" t="s">
        <v>115</v>
      </c>
      <c r="F7" s="67" t="s">
        <v>249</v>
      </c>
      <c r="G7" s="313"/>
      <c r="H7" s="314"/>
      <c r="I7" s="314"/>
      <c r="J7" s="314"/>
      <c r="K7" s="314"/>
      <c r="L7" s="314"/>
      <c r="M7" s="314"/>
      <c r="N7" s="314"/>
      <c r="O7" s="314"/>
      <c r="P7" s="314"/>
      <c r="Q7" s="314"/>
      <c r="R7" s="314"/>
      <c r="S7" s="314"/>
      <c r="T7" s="314"/>
      <c r="U7" s="314"/>
      <c r="V7" s="314"/>
      <c r="W7" s="314"/>
      <c r="X7" s="314"/>
      <c r="Y7" s="314"/>
      <c r="Z7" s="315"/>
      <c r="AB7" s="121"/>
    </row>
    <row r="8" spans="1:28" s="90" customFormat="1" ht="132" customHeight="1" thickBot="1">
      <c r="A8" s="164"/>
      <c r="B8" s="79" t="s">
        <v>317</v>
      </c>
      <c r="C8" s="80" t="s">
        <v>253</v>
      </c>
      <c r="D8" s="80" t="s">
        <v>251</v>
      </c>
      <c r="E8" s="80" t="s">
        <v>252</v>
      </c>
      <c r="F8" s="80" t="s">
        <v>250</v>
      </c>
      <c r="G8" s="82"/>
      <c r="H8" s="83"/>
      <c r="I8" s="83"/>
      <c r="J8" s="83"/>
      <c r="K8" s="83"/>
      <c r="L8" s="83"/>
      <c r="M8" s="83"/>
      <c r="N8" s="83"/>
      <c r="O8" s="83"/>
      <c r="P8" s="83"/>
      <c r="Q8" s="83"/>
      <c r="R8" s="83"/>
      <c r="S8" s="83"/>
      <c r="T8" s="83"/>
      <c r="U8" s="83"/>
      <c r="V8" s="83"/>
      <c r="W8" s="83"/>
      <c r="X8" s="83"/>
      <c r="Y8" s="83"/>
      <c r="Z8" s="84"/>
      <c r="AB8" s="121"/>
    </row>
    <row r="9" spans="1:28" s="90" customFormat="1" ht="62.25" customHeight="1" thickBot="1">
      <c r="A9" s="286" t="s">
        <v>39</v>
      </c>
      <c r="B9" s="171" t="s">
        <v>89</v>
      </c>
      <c r="C9" s="249" t="s">
        <v>265</v>
      </c>
      <c r="D9" s="249" t="s">
        <v>312</v>
      </c>
      <c r="E9" s="249" t="s">
        <v>15</v>
      </c>
      <c r="F9" s="249" t="s">
        <v>167</v>
      </c>
      <c r="G9" s="322" t="s">
        <v>143</v>
      </c>
      <c r="H9" s="323"/>
      <c r="I9" s="323"/>
      <c r="J9" s="323"/>
      <c r="K9" s="323"/>
      <c r="L9" s="323"/>
      <c r="M9" s="323"/>
      <c r="N9" s="323"/>
      <c r="O9" s="323"/>
      <c r="P9" s="323"/>
      <c r="Q9" s="323"/>
      <c r="R9" s="323"/>
      <c r="S9" s="323"/>
      <c r="T9" s="323"/>
      <c r="U9" s="323"/>
      <c r="V9" s="323"/>
      <c r="W9" s="323"/>
      <c r="X9" s="323"/>
      <c r="Y9" s="323"/>
      <c r="Z9" s="324"/>
      <c r="AB9" s="294"/>
    </row>
    <row r="10" spans="1:28" s="90" customFormat="1" ht="78.75" customHeight="1" thickBot="1">
      <c r="A10" s="163"/>
      <c r="B10" s="171"/>
      <c r="C10" s="249"/>
      <c r="D10" s="249"/>
      <c r="E10" s="249"/>
      <c r="F10" s="249"/>
      <c r="G10" s="322"/>
      <c r="H10" s="323"/>
      <c r="I10" s="323"/>
      <c r="J10" s="323"/>
      <c r="K10" s="323"/>
      <c r="L10" s="323"/>
      <c r="M10" s="323"/>
      <c r="N10" s="323"/>
      <c r="O10" s="323"/>
      <c r="P10" s="323"/>
      <c r="Q10" s="323"/>
      <c r="R10" s="323"/>
      <c r="S10" s="323"/>
      <c r="T10" s="323"/>
      <c r="U10" s="323"/>
      <c r="V10" s="323"/>
      <c r="W10" s="323"/>
      <c r="X10" s="323"/>
      <c r="Y10" s="323"/>
      <c r="Z10" s="324"/>
      <c r="AB10" s="294"/>
    </row>
    <row r="11" spans="1:28" s="90" customFormat="1" ht="69.75" customHeight="1" thickBot="1">
      <c r="A11" s="163"/>
      <c r="B11" s="171"/>
      <c r="C11" s="249"/>
      <c r="D11" s="249"/>
      <c r="E11" s="249"/>
      <c r="F11" s="249"/>
      <c r="G11" s="322"/>
      <c r="H11" s="323"/>
      <c r="I11" s="323"/>
      <c r="J11" s="323"/>
      <c r="K11" s="323"/>
      <c r="L11" s="323"/>
      <c r="M11" s="323"/>
      <c r="N11" s="323"/>
      <c r="O11" s="323"/>
      <c r="P11" s="323"/>
      <c r="Q11" s="323"/>
      <c r="R11" s="323"/>
      <c r="S11" s="323"/>
      <c r="T11" s="323"/>
      <c r="U11" s="323"/>
      <c r="V11" s="323"/>
      <c r="W11" s="323"/>
      <c r="X11" s="323"/>
      <c r="Y11" s="323"/>
      <c r="Z11" s="324"/>
      <c r="AB11" s="294"/>
    </row>
    <row r="12" spans="1:28" s="90" customFormat="1" ht="39" customHeight="1" thickBot="1">
      <c r="A12" s="163"/>
      <c r="B12" s="171"/>
      <c r="C12" s="249"/>
      <c r="D12" s="249"/>
      <c r="E12" s="249"/>
      <c r="F12" s="249"/>
      <c r="G12" s="322"/>
      <c r="H12" s="323"/>
      <c r="I12" s="323"/>
      <c r="J12" s="323"/>
      <c r="K12" s="323"/>
      <c r="L12" s="323"/>
      <c r="M12" s="323"/>
      <c r="N12" s="323"/>
      <c r="O12" s="323"/>
      <c r="P12" s="323"/>
      <c r="Q12" s="323"/>
      <c r="R12" s="323"/>
      <c r="S12" s="323"/>
      <c r="T12" s="323"/>
      <c r="U12" s="323"/>
      <c r="V12" s="323"/>
      <c r="W12" s="323"/>
      <c r="X12" s="323"/>
      <c r="Y12" s="323"/>
      <c r="Z12" s="324"/>
      <c r="AB12" s="294"/>
    </row>
    <row r="13" spans="1:28" s="90" customFormat="1" ht="25.5" customHeight="1" thickBot="1">
      <c r="A13" s="163"/>
      <c r="B13" s="171"/>
      <c r="C13" s="249"/>
      <c r="D13" s="249"/>
      <c r="E13" s="249"/>
      <c r="F13" s="249"/>
      <c r="G13" s="322"/>
      <c r="H13" s="323"/>
      <c r="I13" s="323"/>
      <c r="J13" s="323"/>
      <c r="K13" s="323"/>
      <c r="L13" s="323"/>
      <c r="M13" s="323"/>
      <c r="N13" s="323"/>
      <c r="O13" s="323"/>
      <c r="P13" s="323"/>
      <c r="Q13" s="323"/>
      <c r="R13" s="323"/>
      <c r="S13" s="323"/>
      <c r="T13" s="323"/>
      <c r="U13" s="323"/>
      <c r="V13" s="323"/>
      <c r="W13" s="323"/>
      <c r="X13" s="323"/>
      <c r="Y13" s="323"/>
      <c r="Z13" s="324"/>
      <c r="AB13" s="294"/>
    </row>
    <row r="14" spans="1:28" s="90" customFormat="1" ht="126" customHeight="1" thickBot="1">
      <c r="A14" s="164"/>
      <c r="B14" s="167"/>
      <c r="C14" s="312"/>
      <c r="D14" s="312"/>
      <c r="E14" s="312"/>
      <c r="F14" s="312"/>
      <c r="G14" s="325"/>
      <c r="H14" s="326"/>
      <c r="I14" s="326"/>
      <c r="J14" s="326"/>
      <c r="K14" s="326"/>
      <c r="L14" s="326"/>
      <c r="M14" s="326"/>
      <c r="N14" s="326"/>
      <c r="O14" s="326"/>
      <c r="P14" s="326"/>
      <c r="Q14" s="326"/>
      <c r="R14" s="326"/>
      <c r="S14" s="326"/>
      <c r="T14" s="326"/>
      <c r="U14" s="326"/>
      <c r="V14" s="326"/>
      <c r="W14" s="326"/>
      <c r="X14" s="326"/>
      <c r="Y14" s="326"/>
      <c r="Z14" s="327"/>
      <c r="AB14" s="294"/>
    </row>
    <row r="15" spans="1:28" s="90" customFormat="1" ht="51" customHeight="1">
      <c r="A15" s="286" t="s">
        <v>39</v>
      </c>
      <c r="B15" s="168" t="s">
        <v>116</v>
      </c>
      <c r="C15" s="187" t="s">
        <v>211</v>
      </c>
      <c r="D15" s="187" t="s">
        <v>212</v>
      </c>
      <c r="E15" s="187" t="s">
        <v>274</v>
      </c>
      <c r="F15" s="187" t="s">
        <v>167</v>
      </c>
      <c r="G15" s="209"/>
      <c r="H15" s="210"/>
      <c r="I15" s="210"/>
      <c r="J15" s="210"/>
      <c r="K15" s="210"/>
      <c r="L15" s="210"/>
      <c r="M15" s="210"/>
      <c r="N15" s="210"/>
      <c r="O15" s="210"/>
      <c r="P15" s="210"/>
      <c r="Q15" s="210"/>
      <c r="R15" s="210"/>
      <c r="S15" s="210"/>
      <c r="T15" s="210"/>
      <c r="U15" s="210"/>
      <c r="V15" s="210"/>
      <c r="W15" s="210"/>
      <c r="X15" s="210"/>
      <c r="Y15" s="210"/>
      <c r="Z15" s="211"/>
      <c r="AB15" s="294"/>
    </row>
    <row r="16" spans="1:28" s="90" customFormat="1" ht="38.25" customHeight="1">
      <c r="A16" s="163"/>
      <c r="B16" s="168"/>
      <c r="C16" s="187"/>
      <c r="D16" s="187"/>
      <c r="E16" s="187"/>
      <c r="F16" s="187"/>
      <c r="G16" s="209"/>
      <c r="H16" s="210"/>
      <c r="I16" s="210"/>
      <c r="J16" s="210"/>
      <c r="K16" s="210"/>
      <c r="L16" s="210"/>
      <c r="M16" s="210"/>
      <c r="N16" s="210"/>
      <c r="O16" s="210"/>
      <c r="P16" s="210"/>
      <c r="Q16" s="210"/>
      <c r="R16" s="210"/>
      <c r="S16" s="210"/>
      <c r="T16" s="210"/>
      <c r="U16" s="210"/>
      <c r="V16" s="210"/>
      <c r="W16" s="210"/>
      <c r="X16" s="210"/>
      <c r="Y16" s="210"/>
      <c r="Z16" s="211"/>
      <c r="AB16" s="294"/>
    </row>
    <row r="17" spans="1:28" s="108" customFormat="1" ht="128.25" customHeight="1">
      <c r="A17" s="163"/>
      <c r="B17" s="91" t="s">
        <v>30</v>
      </c>
      <c r="C17" s="67" t="s">
        <v>287</v>
      </c>
      <c r="D17" s="67" t="s">
        <v>306</v>
      </c>
      <c r="E17" s="67" t="s">
        <v>307</v>
      </c>
      <c r="F17" s="67" t="s">
        <v>167</v>
      </c>
      <c r="G17" s="209"/>
      <c r="H17" s="210"/>
      <c r="I17" s="210"/>
      <c r="J17" s="210"/>
      <c r="K17" s="210"/>
      <c r="L17" s="210"/>
      <c r="M17" s="210"/>
      <c r="N17" s="210"/>
      <c r="O17" s="210"/>
      <c r="P17" s="210"/>
      <c r="Q17" s="210"/>
      <c r="R17" s="210"/>
      <c r="S17" s="210"/>
      <c r="T17" s="210"/>
      <c r="U17" s="210"/>
      <c r="V17" s="210"/>
      <c r="W17" s="210"/>
      <c r="X17" s="210"/>
      <c r="Y17" s="210"/>
      <c r="Z17" s="211"/>
      <c r="AB17" s="121"/>
    </row>
    <row r="18" spans="1:28" s="90" customFormat="1" ht="26.25" customHeight="1">
      <c r="A18" s="163"/>
      <c r="B18" s="335" t="s">
        <v>318</v>
      </c>
      <c r="C18" s="187" t="s">
        <v>213</v>
      </c>
      <c r="D18" s="187" t="s">
        <v>214</v>
      </c>
      <c r="E18" s="333" t="s">
        <v>275</v>
      </c>
      <c r="F18" s="187" t="s">
        <v>167</v>
      </c>
      <c r="G18" s="276" t="s">
        <v>48</v>
      </c>
      <c r="H18" s="328"/>
      <c r="I18" s="328"/>
      <c r="J18" s="328"/>
      <c r="K18" s="328"/>
      <c r="L18" s="328"/>
      <c r="M18" s="328"/>
      <c r="N18" s="328"/>
      <c r="O18" s="328"/>
      <c r="P18" s="328"/>
      <c r="Q18" s="328"/>
      <c r="R18" s="328"/>
      <c r="S18" s="328"/>
      <c r="T18" s="328"/>
      <c r="U18" s="328"/>
      <c r="V18" s="329"/>
      <c r="W18" s="329"/>
      <c r="X18" s="329"/>
      <c r="Y18" s="329"/>
      <c r="Z18" s="330"/>
      <c r="AA18" s="92"/>
      <c r="AB18" s="294"/>
    </row>
    <row r="19" spans="1:28" s="90" customFormat="1" ht="34.5" customHeight="1">
      <c r="A19" s="163"/>
      <c r="B19" s="335"/>
      <c r="C19" s="187"/>
      <c r="D19" s="187"/>
      <c r="E19" s="333"/>
      <c r="F19" s="187"/>
      <c r="G19" s="123"/>
      <c r="H19" s="319" t="s">
        <v>49</v>
      </c>
      <c r="I19" s="319"/>
      <c r="J19" s="319"/>
      <c r="K19" s="319"/>
      <c r="L19" s="319"/>
      <c r="M19" s="319"/>
      <c r="N19" s="331" t="s">
        <v>50</v>
      </c>
      <c r="O19" s="331"/>
      <c r="P19" s="331"/>
      <c r="Q19" s="331" t="s">
        <v>51</v>
      </c>
      <c r="R19" s="331"/>
      <c r="S19" s="331"/>
      <c r="T19" s="331"/>
      <c r="U19" s="331"/>
      <c r="V19" s="124"/>
      <c r="W19" s="124"/>
      <c r="X19" s="124"/>
      <c r="Y19" s="124"/>
      <c r="Z19" s="125"/>
      <c r="AA19" s="92"/>
      <c r="AB19" s="294"/>
    </row>
    <row r="20" spans="1:28" s="90" customFormat="1" ht="34.5" customHeight="1">
      <c r="A20" s="163"/>
      <c r="B20" s="335"/>
      <c r="C20" s="187"/>
      <c r="D20" s="187"/>
      <c r="E20" s="333"/>
      <c r="F20" s="187"/>
      <c r="G20" s="123"/>
      <c r="H20" s="321" t="s">
        <v>276</v>
      </c>
      <c r="I20" s="321"/>
      <c r="J20" s="321"/>
      <c r="K20" s="321"/>
      <c r="L20" s="321"/>
      <c r="M20" s="321"/>
      <c r="N20" s="320" t="s">
        <v>52</v>
      </c>
      <c r="O20" s="320"/>
      <c r="P20" s="320"/>
      <c r="Q20" s="288"/>
      <c r="R20" s="288"/>
      <c r="S20" s="288"/>
      <c r="T20" s="288"/>
      <c r="U20" s="288"/>
      <c r="V20" s="124"/>
      <c r="W20" s="124"/>
      <c r="X20" s="124"/>
      <c r="Y20" s="124"/>
      <c r="Z20" s="125"/>
      <c r="AA20" s="92"/>
      <c r="AB20" s="294"/>
    </row>
    <row r="21" spans="1:28" s="90" customFormat="1" ht="34.5" customHeight="1">
      <c r="A21" s="163"/>
      <c r="B21" s="335"/>
      <c r="C21" s="187"/>
      <c r="D21" s="187"/>
      <c r="E21" s="333"/>
      <c r="F21" s="187"/>
      <c r="G21" s="123"/>
      <c r="H21" s="321" t="s">
        <v>53</v>
      </c>
      <c r="I21" s="321"/>
      <c r="J21" s="321"/>
      <c r="K21" s="321"/>
      <c r="L21" s="321"/>
      <c r="M21" s="321"/>
      <c r="N21" s="320" t="s">
        <v>54</v>
      </c>
      <c r="O21" s="320"/>
      <c r="P21" s="320"/>
      <c r="Q21" s="288"/>
      <c r="R21" s="288"/>
      <c r="S21" s="288"/>
      <c r="T21" s="288"/>
      <c r="U21" s="288"/>
      <c r="V21" s="124"/>
      <c r="W21" s="124"/>
      <c r="X21" s="124"/>
      <c r="Y21" s="124"/>
      <c r="Z21" s="125"/>
      <c r="AA21" s="92"/>
      <c r="AB21" s="294"/>
    </row>
    <row r="22" spans="1:28" s="90" customFormat="1" ht="34.5" customHeight="1">
      <c r="A22" s="163"/>
      <c r="B22" s="335"/>
      <c r="C22" s="187"/>
      <c r="D22" s="187"/>
      <c r="E22" s="333"/>
      <c r="F22" s="187"/>
      <c r="G22" s="123"/>
      <c r="H22" s="321" t="s">
        <v>171</v>
      </c>
      <c r="I22" s="321"/>
      <c r="J22" s="321"/>
      <c r="K22" s="321"/>
      <c r="L22" s="321"/>
      <c r="M22" s="321"/>
      <c r="N22" s="320" t="s">
        <v>54</v>
      </c>
      <c r="O22" s="320"/>
      <c r="P22" s="320"/>
      <c r="Q22" s="288"/>
      <c r="R22" s="288"/>
      <c r="S22" s="288"/>
      <c r="T22" s="288"/>
      <c r="U22" s="288"/>
      <c r="V22" s="124"/>
      <c r="W22" s="124"/>
      <c r="X22" s="124"/>
      <c r="Y22" s="124"/>
      <c r="Z22" s="125"/>
      <c r="AA22" s="92"/>
      <c r="AB22" s="294"/>
    </row>
    <row r="23" spans="1:28" s="90" customFormat="1" ht="31.5" customHeight="1">
      <c r="A23" s="163"/>
      <c r="B23" s="335"/>
      <c r="C23" s="187"/>
      <c r="D23" s="187"/>
      <c r="E23" s="333"/>
      <c r="F23" s="187"/>
      <c r="G23" s="123"/>
      <c r="H23" s="332"/>
      <c r="I23" s="332"/>
      <c r="J23" s="332"/>
      <c r="K23" s="332"/>
      <c r="L23" s="332"/>
      <c r="M23" s="332"/>
      <c r="N23" s="288"/>
      <c r="O23" s="288"/>
      <c r="P23" s="288"/>
      <c r="Q23" s="288"/>
      <c r="R23" s="288"/>
      <c r="S23" s="288"/>
      <c r="T23" s="288"/>
      <c r="U23" s="288"/>
      <c r="V23" s="124"/>
      <c r="W23" s="124"/>
      <c r="X23" s="124"/>
      <c r="Y23" s="124"/>
      <c r="Z23" s="125"/>
      <c r="AA23" s="92"/>
      <c r="AB23" s="294"/>
    </row>
    <row r="24" spans="1:28" s="90" customFormat="1" ht="30.75" customHeight="1" thickBot="1">
      <c r="A24" s="164"/>
      <c r="B24" s="336"/>
      <c r="C24" s="248"/>
      <c r="D24" s="248"/>
      <c r="E24" s="334"/>
      <c r="F24" s="248"/>
      <c r="G24" s="126"/>
      <c r="H24" s="127" t="s">
        <v>142</v>
      </c>
      <c r="I24" s="128"/>
      <c r="J24" s="128"/>
      <c r="K24" s="128"/>
      <c r="L24" s="128"/>
      <c r="M24" s="128"/>
      <c r="N24" s="128"/>
      <c r="O24" s="128"/>
      <c r="P24" s="128"/>
      <c r="Q24" s="128"/>
      <c r="R24" s="128"/>
      <c r="S24" s="128"/>
      <c r="T24" s="128"/>
      <c r="U24" s="128"/>
      <c r="V24" s="129"/>
      <c r="W24" s="129"/>
      <c r="X24" s="129"/>
      <c r="Y24" s="129"/>
      <c r="Z24" s="130"/>
      <c r="AA24" s="92"/>
      <c r="AB24" s="294"/>
    </row>
    <row r="25" spans="1:28" s="90" customFormat="1" ht="82.5" customHeight="1">
      <c r="A25" s="286" t="s">
        <v>170</v>
      </c>
      <c r="B25" s="273" t="s">
        <v>319</v>
      </c>
      <c r="C25" s="312" t="s">
        <v>215</v>
      </c>
      <c r="D25" s="312" t="s">
        <v>216</v>
      </c>
      <c r="E25" s="312" t="s">
        <v>277</v>
      </c>
      <c r="F25" s="312" t="s">
        <v>167</v>
      </c>
      <c r="G25" s="339"/>
      <c r="H25" s="340"/>
      <c r="I25" s="340"/>
      <c r="J25" s="340"/>
      <c r="K25" s="340"/>
      <c r="L25" s="340"/>
      <c r="M25" s="340"/>
      <c r="N25" s="340"/>
      <c r="O25" s="340"/>
      <c r="P25" s="340"/>
      <c r="Q25" s="340"/>
      <c r="R25" s="340"/>
      <c r="S25" s="340"/>
      <c r="T25" s="340"/>
      <c r="U25" s="340"/>
      <c r="V25" s="340"/>
      <c r="W25" s="340"/>
      <c r="X25" s="340"/>
      <c r="Y25" s="340"/>
      <c r="Z25" s="341"/>
      <c r="AB25" s="121"/>
    </row>
    <row r="26" spans="1:28" s="90" customFormat="1" ht="82.5" customHeight="1">
      <c r="A26" s="287"/>
      <c r="B26" s="274"/>
      <c r="C26" s="187"/>
      <c r="D26" s="187"/>
      <c r="E26" s="187"/>
      <c r="F26" s="187"/>
      <c r="G26" s="229"/>
      <c r="H26" s="230"/>
      <c r="I26" s="230"/>
      <c r="J26" s="230"/>
      <c r="K26" s="230"/>
      <c r="L26" s="230"/>
      <c r="M26" s="230"/>
      <c r="N26" s="230"/>
      <c r="O26" s="230"/>
      <c r="P26" s="230"/>
      <c r="Q26" s="230"/>
      <c r="R26" s="230"/>
      <c r="S26" s="230"/>
      <c r="T26" s="230"/>
      <c r="U26" s="230"/>
      <c r="V26" s="230"/>
      <c r="W26" s="230"/>
      <c r="X26" s="230"/>
      <c r="Y26" s="230"/>
      <c r="Z26" s="231"/>
      <c r="AB26" s="121"/>
    </row>
    <row r="27" spans="1:28" s="90" customFormat="1" ht="28.5" customHeight="1">
      <c r="A27" s="292" t="s">
        <v>170</v>
      </c>
      <c r="B27" s="275" t="s">
        <v>319</v>
      </c>
      <c r="C27" s="223" t="s">
        <v>217</v>
      </c>
      <c r="D27" s="257" t="s">
        <v>288</v>
      </c>
      <c r="E27" s="223" t="s">
        <v>278</v>
      </c>
      <c r="F27" s="223" t="s">
        <v>167</v>
      </c>
      <c r="G27" s="302" t="s">
        <v>137</v>
      </c>
      <c r="H27" s="243"/>
      <c r="I27" s="243"/>
      <c r="J27" s="243"/>
      <c r="K27" s="243"/>
      <c r="L27" s="243"/>
      <c r="M27" s="243"/>
      <c r="N27" s="243"/>
      <c r="O27" s="243"/>
      <c r="P27" s="243"/>
      <c r="Q27" s="243"/>
      <c r="R27" s="243"/>
      <c r="S27" s="243"/>
      <c r="T27" s="243"/>
      <c r="U27" s="243"/>
      <c r="V27" s="243"/>
      <c r="W27" s="243"/>
      <c r="X27" s="243"/>
      <c r="Y27" s="243"/>
      <c r="Z27" s="303"/>
      <c r="AB27" s="121"/>
    </row>
    <row r="28" spans="1:28" s="90" customFormat="1" ht="30" customHeight="1">
      <c r="A28" s="292"/>
      <c r="B28" s="275"/>
      <c r="C28" s="223"/>
      <c r="D28" s="257"/>
      <c r="E28" s="337"/>
      <c r="F28" s="223"/>
      <c r="G28" s="131"/>
      <c r="H28" s="298" t="s">
        <v>70</v>
      </c>
      <c r="I28" s="299"/>
      <c r="J28" s="299"/>
      <c r="K28" s="300"/>
      <c r="L28" s="298" t="s">
        <v>71</v>
      </c>
      <c r="M28" s="299"/>
      <c r="N28" s="299"/>
      <c r="O28" s="300"/>
      <c r="P28" s="298" t="s">
        <v>72</v>
      </c>
      <c r="Q28" s="299"/>
      <c r="R28" s="300"/>
      <c r="S28" s="342" t="s">
        <v>73</v>
      </c>
      <c r="T28" s="343"/>
      <c r="U28" s="343"/>
      <c r="V28" s="343"/>
      <c r="W28" s="343"/>
      <c r="X28" s="343"/>
      <c r="Y28" s="343"/>
      <c r="Z28" s="344"/>
      <c r="AB28" s="294"/>
    </row>
    <row r="29" spans="1:28" s="90" customFormat="1" ht="30" customHeight="1">
      <c r="A29" s="292"/>
      <c r="B29" s="275"/>
      <c r="C29" s="223"/>
      <c r="D29" s="257"/>
      <c r="E29" s="337"/>
      <c r="F29" s="223"/>
      <c r="G29" s="132"/>
      <c r="H29" s="297"/>
      <c r="I29" s="297"/>
      <c r="J29" s="297"/>
      <c r="K29" s="297"/>
      <c r="L29" s="297"/>
      <c r="M29" s="297"/>
      <c r="N29" s="297"/>
      <c r="O29" s="297"/>
      <c r="P29" s="297"/>
      <c r="Q29" s="297"/>
      <c r="R29" s="297"/>
      <c r="S29" s="297"/>
      <c r="T29" s="297"/>
      <c r="U29" s="297"/>
      <c r="V29" s="297"/>
      <c r="W29" s="297"/>
      <c r="X29" s="297"/>
      <c r="Y29" s="297"/>
      <c r="Z29" s="301"/>
      <c r="AB29" s="294"/>
    </row>
    <row r="30" spans="1:28" s="90" customFormat="1" ht="30" customHeight="1">
      <c r="A30" s="292"/>
      <c r="B30" s="275"/>
      <c r="C30" s="223"/>
      <c r="D30" s="257"/>
      <c r="E30" s="337"/>
      <c r="F30" s="223"/>
      <c r="G30" s="132"/>
      <c r="H30" s="297"/>
      <c r="I30" s="297"/>
      <c r="J30" s="297"/>
      <c r="K30" s="297"/>
      <c r="L30" s="297"/>
      <c r="M30" s="297"/>
      <c r="N30" s="297"/>
      <c r="O30" s="297"/>
      <c r="P30" s="297"/>
      <c r="Q30" s="297"/>
      <c r="R30" s="297"/>
      <c r="S30" s="297"/>
      <c r="T30" s="297"/>
      <c r="U30" s="297"/>
      <c r="V30" s="297"/>
      <c r="W30" s="297"/>
      <c r="X30" s="297"/>
      <c r="Y30" s="297"/>
      <c r="Z30" s="301"/>
      <c r="AB30" s="294"/>
    </row>
    <row r="31" spans="1:28" s="90" customFormat="1" ht="30" customHeight="1">
      <c r="A31" s="292"/>
      <c r="B31" s="275"/>
      <c r="C31" s="223"/>
      <c r="D31" s="257"/>
      <c r="E31" s="337"/>
      <c r="F31" s="223"/>
      <c r="G31" s="132"/>
      <c r="H31" s="297"/>
      <c r="I31" s="297"/>
      <c r="J31" s="297"/>
      <c r="K31" s="297"/>
      <c r="L31" s="297"/>
      <c r="M31" s="297"/>
      <c r="N31" s="297"/>
      <c r="O31" s="297"/>
      <c r="P31" s="297"/>
      <c r="Q31" s="297"/>
      <c r="R31" s="297"/>
      <c r="S31" s="297"/>
      <c r="T31" s="297"/>
      <c r="U31" s="297"/>
      <c r="V31" s="297"/>
      <c r="W31" s="297"/>
      <c r="X31" s="297"/>
      <c r="Y31" s="297"/>
      <c r="Z31" s="301"/>
      <c r="AB31" s="294"/>
    </row>
    <row r="32" spans="1:28" s="90" customFormat="1" ht="30" customHeight="1">
      <c r="A32" s="292"/>
      <c r="B32" s="274"/>
      <c r="C32" s="233"/>
      <c r="D32" s="258"/>
      <c r="E32" s="338"/>
      <c r="F32" s="233"/>
      <c r="G32" s="133"/>
      <c r="H32" s="297"/>
      <c r="I32" s="297"/>
      <c r="J32" s="297"/>
      <c r="K32" s="297"/>
      <c r="L32" s="297"/>
      <c r="M32" s="297"/>
      <c r="N32" s="297"/>
      <c r="O32" s="297"/>
      <c r="P32" s="297"/>
      <c r="Q32" s="297"/>
      <c r="R32" s="297"/>
      <c r="S32" s="297"/>
      <c r="T32" s="297"/>
      <c r="U32" s="297"/>
      <c r="V32" s="297"/>
      <c r="W32" s="297"/>
      <c r="X32" s="297"/>
      <c r="Y32" s="297"/>
      <c r="Z32" s="301"/>
      <c r="AB32" s="294"/>
    </row>
    <row r="33" spans="1:28" s="90" customFormat="1" ht="138" customHeight="1" thickBot="1">
      <c r="A33" s="293"/>
      <c r="B33" s="79" t="s">
        <v>320</v>
      </c>
      <c r="C33" s="80" t="s">
        <v>218</v>
      </c>
      <c r="D33" s="80" t="s">
        <v>219</v>
      </c>
      <c r="E33" s="80" t="s">
        <v>173</v>
      </c>
      <c r="F33" s="80" t="s">
        <v>168</v>
      </c>
      <c r="G33" s="82"/>
      <c r="H33" s="83"/>
      <c r="I33" s="83"/>
      <c r="J33" s="83"/>
      <c r="K33" s="83"/>
      <c r="L33" s="83"/>
      <c r="M33" s="83"/>
      <c r="N33" s="83"/>
      <c r="O33" s="83"/>
      <c r="P33" s="83"/>
      <c r="Q33" s="83"/>
      <c r="R33" s="83"/>
      <c r="S33" s="83"/>
      <c r="T33" s="83"/>
      <c r="U33" s="83"/>
      <c r="V33" s="83"/>
      <c r="W33" s="83"/>
      <c r="X33" s="83"/>
      <c r="Y33" s="83"/>
      <c r="Z33" s="84"/>
      <c r="AB33" s="121"/>
    </row>
    <row r="34" spans="1:28" s="90" customFormat="1" ht="57" customHeight="1">
      <c r="A34" s="286" t="s">
        <v>40</v>
      </c>
      <c r="B34" s="91" t="s">
        <v>321</v>
      </c>
      <c r="C34" s="67" t="s">
        <v>220</v>
      </c>
      <c r="D34" s="67" t="s">
        <v>221</v>
      </c>
      <c r="E34" s="66" t="s">
        <v>117</v>
      </c>
      <c r="F34" s="67" t="s">
        <v>167</v>
      </c>
      <c r="G34" s="209"/>
      <c r="H34" s="210"/>
      <c r="I34" s="210"/>
      <c r="J34" s="210"/>
      <c r="K34" s="210"/>
      <c r="L34" s="210"/>
      <c r="M34" s="210"/>
      <c r="N34" s="210"/>
      <c r="O34" s="210"/>
      <c r="P34" s="210"/>
      <c r="Q34" s="210"/>
      <c r="R34" s="210"/>
      <c r="S34" s="210"/>
      <c r="T34" s="210"/>
      <c r="U34" s="210"/>
      <c r="V34" s="210"/>
      <c r="W34" s="210"/>
      <c r="X34" s="210"/>
      <c r="Y34" s="210"/>
      <c r="Z34" s="211"/>
      <c r="AB34" s="121"/>
    </row>
    <row r="35" spans="1:28" s="90" customFormat="1" ht="148.5" customHeight="1">
      <c r="A35" s="163"/>
      <c r="B35" s="65" t="s">
        <v>322</v>
      </c>
      <c r="C35" s="134" t="s">
        <v>235</v>
      </c>
      <c r="D35" s="66" t="s">
        <v>222</v>
      </c>
      <c r="E35" s="66" t="s">
        <v>118</v>
      </c>
      <c r="F35" s="67" t="s">
        <v>167</v>
      </c>
      <c r="G35" s="209"/>
      <c r="H35" s="210"/>
      <c r="I35" s="210"/>
      <c r="J35" s="210"/>
      <c r="K35" s="210"/>
      <c r="L35" s="210"/>
      <c r="M35" s="210"/>
      <c r="N35" s="210"/>
      <c r="O35" s="210"/>
      <c r="P35" s="210"/>
      <c r="Q35" s="210"/>
      <c r="R35" s="210"/>
      <c r="S35" s="210"/>
      <c r="T35" s="210"/>
      <c r="U35" s="210"/>
      <c r="V35" s="210"/>
      <c r="W35" s="210"/>
      <c r="X35" s="210"/>
      <c r="Y35" s="210"/>
      <c r="Z35" s="211"/>
      <c r="AB35" s="121"/>
    </row>
    <row r="36" spans="1:28" s="90" customFormat="1" ht="66.75" customHeight="1">
      <c r="A36" s="163"/>
      <c r="B36" s="93" t="s">
        <v>323</v>
      </c>
      <c r="C36" s="74" t="s">
        <v>29</v>
      </c>
      <c r="D36" s="74" t="s">
        <v>223</v>
      </c>
      <c r="E36" s="74" t="s">
        <v>174</v>
      </c>
      <c r="F36" s="67" t="s">
        <v>167</v>
      </c>
      <c r="G36" s="229"/>
      <c r="H36" s="230"/>
      <c r="I36" s="230"/>
      <c r="J36" s="230"/>
      <c r="K36" s="230"/>
      <c r="L36" s="230"/>
      <c r="M36" s="230"/>
      <c r="N36" s="230"/>
      <c r="O36" s="230"/>
      <c r="P36" s="230"/>
      <c r="Q36" s="230"/>
      <c r="R36" s="230"/>
      <c r="S36" s="230"/>
      <c r="T36" s="230"/>
      <c r="U36" s="230"/>
      <c r="V36" s="230"/>
      <c r="W36" s="230"/>
      <c r="X36" s="230"/>
      <c r="Y36" s="230"/>
      <c r="Z36" s="231"/>
      <c r="AB36" s="121"/>
    </row>
    <row r="37" spans="1:28" s="90" customFormat="1" ht="98.25" customHeight="1" thickBot="1">
      <c r="A37" s="164"/>
      <c r="B37" s="93" t="s">
        <v>324</v>
      </c>
      <c r="C37" s="74" t="s">
        <v>224</v>
      </c>
      <c r="D37" s="74" t="s">
        <v>308</v>
      </c>
      <c r="E37" s="73" t="s">
        <v>31</v>
      </c>
      <c r="F37" s="67" t="s">
        <v>167</v>
      </c>
      <c r="G37" s="345"/>
      <c r="H37" s="346"/>
      <c r="I37" s="346"/>
      <c r="J37" s="346"/>
      <c r="K37" s="346"/>
      <c r="L37" s="346"/>
      <c r="M37" s="346"/>
      <c r="N37" s="346"/>
      <c r="O37" s="346"/>
      <c r="P37" s="346"/>
      <c r="Q37" s="346"/>
      <c r="R37" s="346"/>
      <c r="S37" s="346"/>
      <c r="T37" s="346"/>
      <c r="U37" s="346"/>
      <c r="V37" s="346"/>
      <c r="W37" s="346"/>
      <c r="X37" s="346"/>
      <c r="Y37" s="346"/>
      <c r="Z37" s="347"/>
      <c r="AB37" s="121"/>
    </row>
    <row r="38" spans="1:28" s="90" customFormat="1" ht="81" customHeight="1">
      <c r="A38" s="286" t="s">
        <v>40</v>
      </c>
      <c r="B38" s="91" t="s">
        <v>332</v>
      </c>
      <c r="C38" s="67" t="s">
        <v>225</v>
      </c>
      <c r="D38" s="67" t="s">
        <v>254</v>
      </c>
      <c r="E38" s="66" t="s">
        <v>42</v>
      </c>
      <c r="F38" s="67" t="s">
        <v>167</v>
      </c>
      <c r="G38" s="209"/>
      <c r="H38" s="210"/>
      <c r="I38" s="210"/>
      <c r="J38" s="210"/>
      <c r="K38" s="210"/>
      <c r="L38" s="210"/>
      <c r="M38" s="210"/>
      <c r="N38" s="210"/>
      <c r="O38" s="210"/>
      <c r="P38" s="210"/>
      <c r="Q38" s="210"/>
      <c r="R38" s="210"/>
      <c r="S38" s="210"/>
      <c r="T38" s="210"/>
      <c r="U38" s="210"/>
      <c r="V38" s="210"/>
      <c r="W38" s="210"/>
      <c r="X38" s="210"/>
      <c r="Y38" s="210"/>
      <c r="Z38" s="211"/>
      <c r="AB38" s="121"/>
    </row>
    <row r="39" spans="1:28" s="90" customFormat="1" ht="61.5" customHeight="1" thickBot="1">
      <c r="A39" s="164"/>
      <c r="B39" s="79" t="s">
        <v>333</v>
      </c>
      <c r="C39" s="80" t="s">
        <v>279</v>
      </c>
      <c r="D39" s="80" t="s">
        <v>331</v>
      </c>
      <c r="E39" s="109" t="s">
        <v>280</v>
      </c>
      <c r="F39" s="81" t="s">
        <v>178</v>
      </c>
      <c r="G39" s="110"/>
      <c r="H39" s="111"/>
      <c r="I39" s="111"/>
      <c r="J39" s="111"/>
      <c r="K39" s="111"/>
      <c r="L39" s="111"/>
      <c r="M39" s="111"/>
      <c r="N39" s="111"/>
      <c r="O39" s="111"/>
      <c r="P39" s="111"/>
      <c r="Q39" s="111"/>
      <c r="R39" s="111"/>
      <c r="S39" s="111"/>
      <c r="T39" s="111"/>
      <c r="U39" s="111"/>
      <c r="V39" s="111"/>
      <c r="W39" s="111"/>
      <c r="X39" s="111"/>
      <c r="Y39" s="111"/>
      <c r="Z39" s="112"/>
      <c r="AB39" s="121"/>
    </row>
    <row r="40" spans="1:28" s="90" customFormat="1" ht="67.5" customHeight="1">
      <c r="A40" s="286" t="s">
        <v>41</v>
      </c>
      <c r="B40" s="63" t="s">
        <v>325</v>
      </c>
      <c r="C40" s="103" t="s">
        <v>281</v>
      </c>
      <c r="D40" s="103" t="s">
        <v>255</v>
      </c>
      <c r="E40" s="103" t="s">
        <v>256</v>
      </c>
      <c r="F40" s="103" t="s">
        <v>257</v>
      </c>
      <c r="G40" s="104"/>
      <c r="H40" s="135"/>
      <c r="I40" s="135"/>
      <c r="J40" s="135"/>
      <c r="K40" s="135"/>
      <c r="L40" s="135"/>
      <c r="M40" s="136"/>
      <c r="N40" s="136"/>
      <c r="O40" s="137"/>
      <c r="P40" s="138"/>
      <c r="Q40" s="138"/>
      <c r="R40" s="138"/>
      <c r="S40" s="138"/>
      <c r="T40" s="138"/>
      <c r="U40" s="137"/>
      <c r="V40" s="122"/>
      <c r="W40" s="122"/>
      <c r="X40" s="122"/>
      <c r="Y40" s="122"/>
      <c r="Z40" s="107"/>
      <c r="AB40" s="121"/>
    </row>
    <row r="41" spans="1:28" s="90" customFormat="1" ht="138.75" customHeight="1">
      <c r="A41" s="163"/>
      <c r="B41" s="250" t="s">
        <v>326</v>
      </c>
      <c r="C41" s="232" t="s">
        <v>226</v>
      </c>
      <c r="D41" s="67" t="s">
        <v>289</v>
      </c>
      <c r="E41" s="67" t="s">
        <v>282</v>
      </c>
      <c r="F41" s="67" t="s">
        <v>167</v>
      </c>
      <c r="G41" s="209"/>
      <c r="H41" s="210"/>
      <c r="I41" s="210"/>
      <c r="J41" s="210"/>
      <c r="K41" s="210"/>
      <c r="L41" s="210"/>
      <c r="M41" s="210"/>
      <c r="N41" s="210"/>
      <c r="O41" s="210"/>
      <c r="P41" s="210"/>
      <c r="Q41" s="210"/>
      <c r="R41" s="210"/>
      <c r="S41" s="210"/>
      <c r="T41" s="210"/>
      <c r="U41" s="210"/>
      <c r="V41" s="210"/>
      <c r="W41" s="210"/>
      <c r="X41" s="210"/>
      <c r="Y41" s="210"/>
      <c r="Z41" s="211"/>
      <c r="AB41" s="121"/>
    </row>
    <row r="42" spans="1:28" s="90" customFormat="1" ht="81" customHeight="1">
      <c r="A42" s="163"/>
      <c r="B42" s="251"/>
      <c r="C42" s="233"/>
      <c r="D42" s="67" t="s">
        <v>264</v>
      </c>
      <c r="E42" s="67" t="s">
        <v>258</v>
      </c>
      <c r="F42" s="67" t="s">
        <v>178</v>
      </c>
      <c r="G42" s="69"/>
      <c r="H42" s="70"/>
      <c r="I42" s="70"/>
      <c r="J42" s="70"/>
      <c r="K42" s="70"/>
      <c r="L42" s="70"/>
      <c r="M42" s="70"/>
      <c r="N42" s="70"/>
      <c r="O42" s="70"/>
      <c r="P42" s="70"/>
      <c r="Q42" s="70"/>
      <c r="R42" s="70"/>
      <c r="S42" s="70"/>
      <c r="T42" s="70"/>
      <c r="U42" s="70"/>
      <c r="V42" s="70"/>
      <c r="W42" s="70"/>
      <c r="X42" s="70"/>
      <c r="Y42" s="70"/>
      <c r="Z42" s="71"/>
      <c r="AB42" s="121"/>
    </row>
    <row r="43" spans="1:28" s="90" customFormat="1" ht="116.25" customHeight="1">
      <c r="A43" s="287"/>
      <c r="B43" s="65" t="s">
        <v>327</v>
      </c>
      <c r="C43" s="67" t="s">
        <v>227</v>
      </c>
      <c r="D43" s="66" t="s">
        <v>228</v>
      </c>
      <c r="E43" s="67" t="s">
        <v>108</v>
      </c>
      <c r="F43" s="67" t="s">
        <v>167</v>
      </c>
      <c r="G43" s="229"/>
      <c r="H43" s="230"/>
      <c r="I43" s="230"/>
      <c r="J43" s="230"/>
      <c r="K43" s="230"/>
      <c r="L43" s="230"/>
      <c r="M43" s="230"/>
      <c r="N43" s="230"/>
      <c r="O43" s="230"/>
      <c r="P43" s="230"/>
      <c r="Q43" s="230"/>
      <c r="R43" s="230"/>
      <c r="S43" s="230"/>
      <c r="T43" s="230"/>
      <c r="U43" s="230"/>
      <c r="V43" s="230"/>
      <c r="W43" s="230"/>
      <c r="X43" s="230"/>
      <c r="Y43" s="230"/>
      <c r="Z43" s="231"/>
      <c r="AB43" s="121"/>
    </row>
    <row r="44" spans="1:28" s="90" customFormat="1" ht="24.75" customHeight="1">
      <c r="A44" s="162" t="s">
        <v>105</v>
      </c>
      <c r="B44" s="250" t="s">
        <v>328</v>
      </c>
      <c r="C44" s="187" t="s">
        <v>229</v>
      </c>
      <c r="D44" s="187" t="s">
        <v>230</v>
      </c>
      <c r="E44" s="187" t="s">
        <v>14</v>
      </c>
      <c r="F44" s="187" t="s">
        <v>167</v>
      </c>
      <c r="G44" s="350" t="s">
        <v>90</v>
      </c>
      <c r="H44" s="351"/>
      <c r="I44" s="351"/>
      <c r="J44" s="351"/>
      <c r="K44" s="351"/>
      <c r="L44" s="351"/>
      <c r="M44" s="351"/>
      <c r="N44" s="351"/>
      <c r="O44" s="351"/>
      <c r="P44" s="351"/>
      <c r="Q44" s="351"/>
      <c r="R44" s="351"/>
      <c r="S44" s="351"/>
      <c r="T44" s="351"/>
      <c r="U44" s="351"/>
      <c r="V44" s="351"/>
      <c r="W44" s="351"/>
      <c r="X44" s="352"/>
      <c r="Y44" s="353"/>
      <c r="Z44" s="354"/>
      <c r="AB44" s="294"/>
    </row>
    <row r="45" spans="1:28" s="90" customFormat="1" ht="37.5" customHeight="1">
      <c r="A45" s="163"/>
      <c r="B45" s="226"/>
      <c r="C45" s="187"/>
      <c r="D45" s="187"/>
      <c r="E45" s="187"/>
      <c r="F45" s="187"/>
      <c r="G45" s="139"/>
      <c r="H45" s="283" t="s">
        <v>91</v>
      </c>
      <c r="I45" s="284"/>
      <c r="J45" s="284"/>
      <c r="K45" s="284"/>
      <c r="L45" s="284"/>
      <c r="M45" s="284"/>
      <c r="N45" s="285"/>
      <c r="O45" s="295"/>
      <c r="P45" s="295"/>
      <c r="Q45" s="295"/>
      <c r="R45" s="295"/>
      <c r="S45" s="295"/>
      <c r="T45" s="295"/>
      <c r="U45" s="295"/>
      <c r="V45" s="295"/>
      <c r="W45" s="295"/>
      <c r="X45" s="295"/>
      <c r="Y45" s="359"/>
      <c r="Z45" s="360"/>
      <c r="AB45" s="294"/>
    </row>
    <row r="46" spans="1:28" s="90" customFormat="1" ht="37.5" customHeight="1">
      <c r="A46" s="163"/>
      <c r="B46" s="226"/>
      <c r="C46" s="187"/>
      <c r="D46" s="187"/>
      <c r="E46" s="187"/>
      <c r="F46" s="187"/>
      <c r="G46" s="139"/>
      <c r="H46" s="296" t="s">
        <v>92</v>
      </c>
      <c r="I46" s="296"/>
      <c r="J46" s="296"/>
      <c r="K46" s="296"/>
      <c r="L46" s="296"/>
      <c r="M46" s="296"/>
      <c r="N46" s="296"/>
      <c r="O46" s="295"/>
      <c r="P46" s="295"/>
      <c r="Q46" s="295"/>
      <c r="R46" s="295"/>
      <c r="S46" s="295"/>
      <c r="T46" s="295"/>
      <c r="U46" s="295"/>
      <c r="V46" s="295"/>
      <c r="W46" s="295"/>
      <c r="X46" s="295"/>
      <c r="Y46" s="229"/>
      <c r="Z46" s="231"/>
      <c r="AB46" s="294"/>
    </row>
    <row r="47" spans="1:28" s="90" customFormat="1" ht="34.5" customHeight="1">
      <c r="A47" s="163"/>
      <c r="B47" s="226"/>
      <c r="C47" s="187"/>
      <c r="D47" s="187"/>
      <c r="E47" s="187"/>
      <c r="F47" s="187"/>
      <c r="G47" s="140"/>
      <c r="H47" s="296" t="s">
        <v>93</v>
      </c>
      <c r="I47" s="296"/>
      <c r="J47" s="296"/>
      <c r="K47" s="296"/>
      <c r="L47" s="296"/>
      <c r="M47" s="296"/>
      <c r="N47" s="296"/>
      <c r="O47" s="295"/>
      <c r="P47" s="295"/>
      <c r="Q47" s="295"/>
      <c r="R47" s="295"/>
      <c r="S47" s="295"/>
      <c r="T47" s="295"/>
      <c r="U47" s="295"/>
      <c r="V47" s="295"/>
      <c r="W47" s="295"/>
      <c r="X47" s="295"/>
      <c r="Y47" s="229"/>
      <c r="Z47" s="231"/>
      <c r="AB47" s="294"/>
    </row>
    <row r="48" spans="1:28" s="90" customFormat="1" ht="385.5" customHeight="1">
      <c r="A48" s="163"/>
      <c r="B48" s="251"/>
      <c r="C48" s="151" t="s">
        <v>259</v>
      </c>
      <c r="D48" s="152" t="s">
        <v>334</v>
      </c>
      <c r="E48" s="151" t="s">
        <v>260</v>
      </c>
      <c r="F48" s="153" t="s">
        <v>335</v>
      </c>
      <c r="G48" s="361" t="s">
        <v>336</v>
      </c>
      <c r="H48" s="362"/>
      <c r="I48" s="362"/>
      <c r="J48" s="362"/>
      <c r="K48" s="362"/>
      <c r="L48" s="362"/>
      <c r="M48" s="362"/>
      <c r="N48" s="362"/>
      <c r="O48" s="362"/>
      <c r="P48" s="362"/>
      <c r="Q48" s="362"/>
      <c r="R48" s="362"/>
      <c r="S48" s="362"/>
      <c r="T48" s="362"/>
      <c r="U48" s="362"/>
      <c r="V48" s="362"/>
      <c r="W48" s="362"/>
      <c r="X48" s="362"/>
      <c r="Y48" s="362"/>
      <c r="Z48" s="363"/>
      <c r="AB48" s="121"/>
    </row>
    <row r="49" spans="1:28" s="90" customFormat="1" ht="21.75" customHeight="1">
      <c r="A49" s="163"/>
      <c r="B49" s="250" t="s">
        <v>329</v>
      </c>
      <c r="C49" s="232" t="s">
        <v>231</v>
      </c>
      <c r="D49" s="187" t="s">
        <v>266</v>
      </c>
      <c r="E49" s="187" t="s">
        <v>86</v>
      </c>
      <c r="F49" s="187" t="s">
        <v>167</v>
      </c>
      <c r="G49" s="355" t="s">
        <v>94</v>
      </c>
      <c r="H49" s="356"/>
      <c r="I49" s="356"/>
      <c r="J49" s="356"/>
      <c r="K49" s="356"/>
      <c r="L49" s="356"/>
      <c r="M49" s="356"/>
      <c r="N49" s="356"/>
      <c r="O49" s="356"/>
      <c r="P49" s="356"/>
      <c r="Q49" s="356"/>
      <c r="R49" s="356"/>
      <c r="S49" s="356"/>
      <c r="T49" s="356"/>
      <c r="U49" s="356"/>
      <c r="V49" s="356"/>
      <c r="W49" s="356"/>
      <c r="X49" s="356"/>
      <c r="Y49" s="357"/>
      <c r="Z49" s="358"/>
      <c r="AB49" s="294"/>
    </row>
    <row r="50" spans="1:28" s="90" customFormat="1" ht="24.75" customHeight="1">
      <c r="A50" s="163"/>
      <c r="B50" s="226"/>
      <c r="C50" s="223"/>
      <c r="D50" s="187"/>
      <c r="E50" s="187"/>
      <c r="F50" s="187"/>
      <c r="G50" s="141"/>
      <c r="H50" s="296" t="s">
        <v>95</v>
      </c>
      <c r="I50" s="296"/>
      <c r="J50" s="296"/>
      <c r="K50" s="296"/>
      <c r="L50" s="296"/>
      <c r="M50" s="296"/>
      <c r="N50" s="296" t="s">
        <v>96</v>
      </c>
      <c r="O50" s="296"/>
      <c r="P50" s="296"/>
      <c r="Q50" s="296"/>
      <c r="R50" s="296"/>
      <c r="S50" s="296"/>
      <c r="T50" s="296" t="s">
        <v>97</v>
      </c>
      <c r="U50" s="296"/>
      <c r="V50" s="296"/>
      <c r="W50" s="296"/>
      <c r="X50" s="296"/>
      <c r="Y50" s="142"/>
      <c r="Z50" s="143"/>
      <c r="AB50" s="294"/>
    </row>
    <row r="51" spans="1:28" s="90" customFormat="1" ht="31.5" customHeight="1">
      <c r="A51" s="163"/>
      <c r="B51" s="226"/>
      <c r="C51" s="223"/>
      <c r="D51" s="187"/>
      <c r="E51" s="187"/>
      <c r="F51" s="187"/>
      <c r="G51" s="141"/>
      <c r="H51" s="280"/>
      <c r="I51" s="281"/>
      <c r="J51" s="281"/>
      <c r="K51" s="281"/>
      <c r="L51" s="281"/>
      <c r="M51" s="282"/>
      <c r="N51" s="280"/>
      <c r="O51" s="281"/>
      <c r="P51" s="281"/>
      <c r="Q51" s="281"/>
      <c r="R51" s="281"/>
      <c r="S51" s="282"/>
      <c r="T51" s="280"/>
      <c r="U51" s="281"/>
      <c r="V51" s="281"/>
      <c r="W51" s="281"/>
      <c r="X51" s="282"/>
      <c r="Y51" s="142"/>
      <c r="Z51" s="143"/>
      <c r="AB51" s="294"/>
    </row>
    <row r="52" spans="1:28" s="90" customFormat="1" ht="33.75" customHeight="1">
      <c r="A52" s="163"/>
      <c r="B52" s="226"/>
      <c r="C52" s="223"/>
      <c r="D52" s="187"/>
      <c r="E52" s="187"/>
      <c r="F52" s="187"/>
      <c r="G52" s="104"/>
      <c r="H52" s="209"/>
      <c r="I52" s="210"/>
      <c r="J52" s="210"/>
      <c r="K52" s="210"/>
      <c r="L52" s="210"/>
      <c r="M52" s="349"/>
      <c r="N52" s="209"/>
      <c r="O52" s="210"/>
      <c r="P52" s="210"/>
      <c r="Q52" s="210"/>
      <c r="R52" s="210"/>
      <c r="S52" s="349"/>
      <c r="T52" s="209"/>
      <c r="U52" s="210"/>
      <c r="V52" s="210"/>
      <c r="W52" s="210"/>
      <c r="X52" s="349"/>
      <c r="Y52" s="106"/>
      <c r="Z52" s="107"/>
      <c r="AB52" s="294"/>
    </row>
    <row r="53" spans="1:28" s="90" customFormat="1" ht="79.5" customHeight="1">
      <c r="A53" s="163"/>
      <c r="B53" s="251"/>
      <c r="C53" s="233"/>
      <c r="D53" s="74" t="s">
        <v>283</v>
      </c>
      <c r="E53" s="67" t="s">
        <v>261</v>
      </c>
      <c r="F53" s="68" t="s">
        <v>178</v>
      </c>
      <c r="G53" s="69"/>
      <c r="H53" s="70"/>
      <c r="I53" s="70"/>
      <c r="J53" s="70"/>
      <c r="K53" s="70"/>
      <c r="L53" s="70"/>
      <c r="M53" s="70"/>
      <c r="N53" s="70"/>
      <c r="O53" s="70"/>
      <c r="P53" s="70"/>
      <c r="Q53" s="70"/>
      <c r="R53" s="70"/>
      <c r="S53" s="70"/>
      <c r="T53" s="70"/>
      <c r="U53" s="70"/>
      <c r="V53" s="70"/>
      <c r="W53" s="70"/>
      <c r="X53" s="70"/>
      <c r="Y53" s="70"/>
      <c r="Z53" s="71"/>
      <c r="AB53" s="121"/>
    </row>
    <row r="54" spans="1:28" s="90" customFormat="1" ht="26.25" customHeight="1">
      <c r="A54" s="163"/>
      <c r="B54" s="348" t="s">
        <v>330</v>
      </c>
      <c r="C54" s="256" t="s">
        <v>232</v>
      </c>
      <c r="D54" s="232" t="s">
        <v>309</v>
      </c>
      <c r="E54" s="187" t="s">
        <v>310</v>
      </c>
      <c r="F54" s="187" t="s">
        <v>167</v>
      </c>
      <c r="G54" s="276" t="s">
        <v>98</v>
      </c>
      <c r="H54" s="277"/>
      <c r="I54" s="277"/>
      <c r="J54" s="277"/>
      <c r="K54" s="277"/>
      <c r="L54" s="277"/>
      <c r="M54" s="277"/>
      <c r="N54" s="277"/>
      <c r="O54" s="277"/>
      <c r="P54" s="277"/>
      <c r="Q54" s="277"/>
      <c r="R54" s="277"/>
      <c r="S54" s="277"/>
      <c r="T54" s="277"/>
      <c r="U54" s="277"/>
      <c r="V54" s="277"/>
      <c r="W54" s="278"/>
      <c r="X54" s="278"/>
      <c r="Y54" s="278"/>
      <c r="Z54" s="279"/>
      <c r="AB54" s="294"/>
    </row>
    <row r="55" spans="1:28" s="90" customFormat="1" ht="24.75" customHeight="1">
      <c r="A55" s="163"/>
      <c r="B55" s="275"/>
      <c r="C55" s="257"/>
      <c r="D55" s="223"/>
      <c r="E55" s="187"/>
      <c r="F55" s="187"/>
      <c r="G55" s="139"/>
      <c r="H55" s="283" t="s">
        <v>99</v>
      </c>
      <c r="I55" s="284"/>
      <c r="J55" s="284"/>
      <c r="K55" s="284"/>
      <c r="L55" s="284"/>
      <c r="M55" s="284"/>
      <c r="N55" s="284"/>
      <c r="O55" s="285"/>
      <c r="P55" s="280"/>
      <c r="Q55" s="281"/>
      <c r="R55" s="281"/>
      <c r="S55" s="281"/>
      <c r="T55" s="281"/>
      <c r="U55" s="281"/>
      <c r="V55" s="281"/>
      <c r="W55" s="281"/>
      <c r="X55" s="281"/>
      <c r="Y55" s="282"/>
      <c r="Z55" s="144"/>
      <c r="AB55" s="294"/>
    </row>
    <row r="56" spans="1:28" s="90" customFormat="1" ht="24.75" customHeight="1">
      <c r="A56" s="163"/>
      <c r="B56" s="275"/>
      <c r="C56" s="257"/>
      <c r="D56" s="223"/>
      <c r="E56" s="187"/>
      <c r="F56" s="187"/>
      <c r="G56" s="139"/>
      <c r="H56" s="283" t="s">
        <v>100</v>
      </c>
      <c r="I56" s="284"/>
      <c r="J56" s="284"/>
      <c r="K56" s="284"/>
      <c r="L56" s="284"/>
      <c r="M56" s="284"/>
      <c r="N56" s="284"/>
      <c r="O56" s="285"/>
      <c r="P56" s="280"/>
      <c r="Q56" s="281"/>
      <c r="R56" s="281"/>
      <c r="S56" s="281"/>
      <c r="T56" s="281"/>
      <c r="U56" s="281"/>
      <c r="V56" s="281"/>
      <c r="W56" s="281"/>
      <c r="X56" s="281"/>
      <c r="Y56" s="282"/>
      <c r="Z56" s="144"/>
      <c r="AB56" s="294"/>
    </row>
    <row r="57" spans="1:28" s="90" customFormat="1" ht="30.75" customHeight="1">
      <c r="A57" s="163"/>
      <c r="B57" s="275"/>
      <c r="C57" s="257"/>
      <c r="D57" s="223"/>
      <c r="E57" s="187"/>
      <c r="F57" s="187"/>
      <c r="G57" s="139"/>
      <c r="H57" s="283" t="s">
        <v>101</v>
      </c>
      <c r="I57" s="284"/>
      <c r="J57" s="284"/>
      <c r="K57" s="284"/>
      <c r="L57" s="284"/>
      <c r="M57" s="284"/>
      <c r="N57" s="284"/>
      <c r="O57" s="285"/>
      <c r="P57" s="280"/>
      <c r="Q57" s="281"/>
      <c r="R57" s="281"/>
      <c r="S57" s="281"/>
      <c r="T57" s="281"/>
      <c r="U57" s="281"/>
      <c r="V57" s="281"/>
      <c r="W57" s="281"/>
      <c r="X57" s="281"/>
      <c r="Y57" s="282"/>
      <c r="Z57" s="144"/>
      <c r="AB57" s="294"/>
    </row>
    <row r="58" spans="1:28" s="90" customFormat="1" ht="31.5" customHeight="1">
      <c r="A58" s="163"/>
      <c r="B58" s="275"/>
      <c r="C58" s="257"/>
      <c r="D58" s="223"/>
      <c r="E58" s="187"/>
      <c r="F58" s="187"/>
      <c r="G58" s="139"/>
      <c r="H58" s="283" t="s">
        <v>102</v>
      </c>
      <c r="I58" s="284"/>
      <c r="J58" s="284"/>
      <c r="K58" s="284"/>
      <c r="L58" s="284"/>
      <c r="M58" s="284"/>
      <c r="N58" s="284"/>
      <c r="O58" s="285"/>
      <c r="P58" s="280"/>
      <c r="Q58" s="281"/>
      <c r="R58" s="281"/>
      <c r="S58" s="281"/>
      <c r="T58" s="281"/>
      <c r="U58" s="281"/>
      <c r="V58" s="281"/>
      <c r="W58" s="281"/>
      <c r="X58" s="281"/>
      <c r="Y58" s="282"/>
      <c r="Z58" s="144"/>
      <c r="AB58" s="294"/>
    </row>
    <row r="59" spans="1:28" s="90" customFormat="1" ht="36" customHeight="1">
      <c r="A59" s="163"/>
      <c r="B59" s="275"/>
      <c r="C59" s="257"/>
      <c r="D59" s="223"/>
      <c r="E59" s="187"/>
      <c r="F59" s="187"/>
      <c r="G59" s="139"/>
      <c r="H59" s="283" t="s">
        <v>103</v>
      </c>
      <c r="I59" s="284"/>
      <c r="J59" s="284"/>
      <c r="K59" s="284"/>
      <c r="L59" s="284"/>
      <c r="M59" s="284"/>
      <c r="N59" s="284"/>
      <c r="O59" s="285"/>
      <c r="P59" s="280"/>
      <c r="Q59" s="281"/>
      <c r="R59" s="281"/>
      <c r="S59" s="281"/>
      <c r="T59" s="281"/>
      <c r="U59" s="281"/>
      <c r="V59" s="281"/>
      <c r="W59" s="281"/>
      <c r="X59" s="281"/>
      <c r="Y59" s="282"/>
      <c r="Z59" s="144"/>
      <c r="AB59" s="294"/>
    </row>
    <row r="60" spans="1:28" s="90" customFormat="1" ht="33" customHeight="1" thickBot="1">
      <c r="A60" s="164"/>
      <c r="B60" s="274"/>
      <c r="C60" s="258"/>
      <c r="D60" s="233"/>
      <c r="E60" s="187"/>
      <c r="F60" s="187"/>
      <c r="G60" s="140"/>
      <c r="H60" s="283" t="s">
        <v>104</v>
      </c>
      <c r="I60" s="284"/>
      <c r="J60" s="284"/>
      <c r="K60" s="284"/>
      <c r="L60" s="284"/>
      <c r="M60" s="284"/>
      <c r="N60" s="284"/>
      <c r="O60" s="285"/>
      <c r="P60" s="280"/>
      <c r="Q60" s="281"/>
      <c r="R60" s="281"/>
      <c r="S60" s="281"/>
      <c r="T60" s="281"/>
      <c r="U60" s="281"/>
      <c r="V60" s="281"/>
      <c r="W60" s="281"/>
      <c r="X60" s="281"/>
      <c r="Y60" s="282"/>
      <c r="Z60" s="145"/>
      <c r="AB60" s="294"/>
    </row>
    <row r="61" spans="1:28" s="90" customFormat="1" ht="89.25" customHeight="1" thickBot="1">
      <c r="A61" s="147" t="s">
        <v>157</v>
      </c>
      <c r="B61" s="148" t="s">
        <v>156</v>
      </c>
      <c r="C61" s="149" t="s">
        <v>233</v>
      </c>
      <c r="D61" s="150" t="s">
        <v>311</v>
      </c>
      <c r="E61" s="149" t="s">
        <v>165</v>
      </c>
      <c r="F61" s="150" t="s">
        <v>167</v>
      </c>
      <c r="G61" s="289"/>
      <c r="H61" s="290"/>
      <c r="I61" s="290"/>
      <c r="J61" s="290"/>
      <c r="K61" s="290"/>
      <c r="L61" s="290"/>
      <c r="M61" s="290"/>
      <c r="N61" s="290"/>
      <c r="O61" s="290"/>
      <c r="P61" s="290"/>
      <c r="Q61" s="290"/>
      <c r="R61" s="290"/>
      <c r="S61" s="290"/>
      <c r="T61" s="290"/>
      <c r="U61" s="290"/>
      <c r="V61" s="290"/>
      <c r="W61" s="290"/>
      <c r="X61" s="290"/>
      <c r="Y61" s="290"/>
      <c r="Z61" s="291"/>
      <c r="AA61" s="92"/>
      <c r="AB61" s="121"/>
    </row>
    <row r="62" spans="1:2" s="2" customFormat="1" ht="12" thickTop="1">
      <c r="A62" s="146"/>
      <c r="B62" s="146"/>
    </row>
    <row r="63" spans="1:2" ht="11.25">
      <c r="A63" s="5"/>
      <c r="B63" s="5"/>
    </row>
    <row r="64" spans="1:2" ht="11.25">
      <c r="A64" s="5"/>
      <c r="B64" s="5"/>
    </row>
    <row r="65" spans="1:2" ht="11.25">
      <c r="A65" s="5"/>
      <c r="B65" s="5"/>
    </row>
    <row r="66" spans="1:2" ht="11.25">
      <c r="A66" s="5"/>
      <c r="B66" s="5"/>
    </row>
    <row r="67" spans="1:2" ht="11.25">
      <c r="A67" s="5"/>
      <c r="B67" s="5"/>
    </row>
    <row r="68" spans="1:2" ht="11.25">
      <c r="A68" s="5"/>
      <c r="B68" s="5"/>
    </row>
    <row r="69" spans="1:2" ht="11.25">
      <c r="A69" s="5"/>
      <c r="B69" s="5"/>
    </row>
    <row r="70" spans="1:2" ht="11.25">
      <c r="A70" s="5"/>
      <c r="B70" s="5"/>
    </row>
    <row r="71" spans="1:2" ht="11.25">
      <c r="A71" s="5"/>
      <c r="B71" s="5"/>
    </row>
    <row r="72" spans="1:2" ht="11.25">
      <c r="A72" s="5"/>
      <c r="B72" s="5"/>
    </row>
    <row r="73" spans="1:2" ht="11.25">
      <c r="A73" s="5"/>
      <c r="B73" s="5"/>
    </row>
    <row r="74" spans="1:2" ht="11.25">
      <c r="A74" s="5"/>
      <c r="B74" s="5"/>
    </row>
    <row r="75" spans="1:2" ht="11.25">
      <c r="A75" s="5"/>
      <c r="B75" s="5"/>
    </row>
    <row r="76" spans="1:2" ht="11.25">
      <c r="A76" s="5"/>
      <c r="B76" s="5"/>
    </row>
    <row r="77" spans="1:2" ht="11.25">
      <c r="A77" s="5"/>
      <c r="B77" s="5"/>
    </row>
    <row r="78" spans="1:2" ht="11.25">
      <c r="A78" s="5"/>
      <c r="B78" s="5"/>
    </row>
    <row r="79" spans="1:2" ht="11.25">
      <c r="A79" s="5"/>
      <c r="B79" s="5"/>
    </row>
    <row r="80" spans="1:2" ht="11.25">
      <c r="A80" s="5"/>
      <c r="B80" s="5"/>
    </row>
    <row r="81" spans="1:2" ht="11.25">
      <c r="A81" s="5"/>
      <c r="B81" s="5"/>
    </row>
    <row r="82" spans="1:2" ht="11.25">
      <c r="A82" s="5"/>
      <c r="B82" s="5"/>
    </row>
    <row r="83" spans="1:2" ht="11.25">
      <c r="A83" s="5"/>
      <c r="B83" s="5"/>
    </row>
    <row r="84" spans="1:2" ht="11.25">
      <c r="A84" s="5"/>
      <c r="B84" s="5"/>
    </row>
    <row r="85" spans="1:2" ht="11.25">
      <c r="A85" s="5"/>
      <c r="B85" s="5"/>
    </row>
    <row r="86" spans="1:2" ht="11.25">
      <c r="A86" s="5"/>
      <c r="B86" s="5"/>
    </row>
    <row r="87" spans="1:2" ht="11.25">
      <c r="A87" s="5"/>
      <c r="B87" s="5"/>
    </row>
    <row r="88" spans="1:2" ht="11.25">
      <c r="A88" s="5"/>
      <c r="B88" s="5"/>
    </row>
    <row r="89" spans="1:2" ht="11.25">
      <c r="A89" s="5"/>
      <c r="B89" s="5"/>
    </row>
    <row r="90" spans="1:2" ht="11.25">
      <c r="A90" s="5"/>
      <c r="B90" s="5"/>
    </row>
    <row r="91" spans="1:2" ht="11.25">
      <c r="A91" s="5"/>
      <c r="B91" s="5"/>
    </row>
    <row r="92" spans="1:2" ht="11.25">
      <c r="A92" s="5"/>
      <c r="B92" s="5"/>
    </row>
    <row r="93" spans="1:2" ht="11.25">
      <c r="A93" s="5"/>
      <c r="B93" s="5"/>
    </row>
    <row r="94" spans="1:2" ht="11.25">
      <c r="A94" s="5"/>
      <c r="B94" s="5"/>
    </row>
    <row r="95" spans="1:2" ht="11.25">
      <c r="A95" s="5"/>
      <c r="B95" s="5"/>
    </row>
    <row r="96" spans="1:2" ht="11.25">
      <c r="A96" s="5"/>
      <c r="B96" s="5"/>
    </row>
    <row r="97" spans="1:2" ht="11.25">
      <c r="A97" s="5"/>
      <c r="B97" s="5"/>
    </row>
    <row r="98" spans="1:2" ht="11.25">
      <c r="A98" s="5"/>
      <c r="B98" s="5"/>
    </row>
    <row r="99" spans="1:2" ht="11.25">
      <c r="A99" s="5"/>
      <c r="B99" s="5"/>
    </row>
    <row r="100" spans="1:2" ht="11.25">
      <c r="A100" s="5"/>
      <c r="B100" s="5"/>
    </row>
    <row r="101" spans="1:2" ht="11.25">
      <c r="A101" s="5"/>
      <c r="B101" s="5"/>
    </row>
    <row r="102" spans="1:2" ht="11.25">
      <c r="A102" s="5"/>
      <c r="B102" s="5"/>
    </row>
    <row r="103" spans="1:2" ht="11.25">
      <c r="A103" s="5"/>
      <c r="B103" s="5"/>
    </row>
    <row r="104" spans="1:2" ht="11.25">
      <c r="A104" s="5"/>
      <c r="B104" s="5"/>
    </row>
    <row r="105" spans="1:2" ht="11.25">
      <c r="A105" s="5"/>
      <c r="B105" s="5"/>
    </row>
    <row r="106" spans="1:2" ht="11.25">
      <c r="A106" s="5"/>
      <c r="B106" s="5"/>
    </row>
    <row r="107" spans="1:2" ht="11.25">
      <c r="A107" s="5"/>
      <c r="B107" s="5"/>
    </row>
    <row r="108" spans="1:2" ht="11.25">
      <c r="A108" s="5"/>
      <c r="B108" s="5"/>
    </row>
    <row r="109" spans="1:2" ht="11.25">
      <c r="A109" s="5"/>
      <c r="B109" s="5"/>
    </row>
    <row r="110" spans="1:2" ht="11.25">
      <c r="A110" s="5"/>
      <c r="B110" s="5"/>
    </row>
    <row r="111" spans="1:2" ht="11.25">
      <c r="A111" s="5"/>
      <c r="B111" s="5"/>
    </row>
    <row r="112" spans="1:2" ht="11.25">
      <c r="A112" s="5"/>
      <c r="B112" s="5"/>
    </row>
    <row r="113" spans="1:2" ht="11.25">
      <c r="A113" s="5"/>
      <c r="B113" s="5"/>
    </row>
    <row r="114" spans="1:2" ht="11.25">
      <c r="A114" s="5"/>
      <c r="B114" s="5"/>
    </row>
    <row r="115" spans="1:2" ht="11.25">
      <c r="A115" s="5"/>
      <c r="B115" s="5"/>
    </row>
    <row r="116" spans="1:2" ht="11.25">
      <c r="A116" s="5"/>
      <c r="B116" s="5"/>
    </row>
    <row r="117" spans="1:2" ht="11.25">
      <c r="A117" s="5"/>
      <c r="B117" s="5"/>
    </row>
    <row r="118" spans="1:2" ht="11.25">
      <c r="A118" s="5"/>
      <c r="B118" s="5"/>
    </row>
    <row r="119" spans="1:2" ht="11.25">
      <c r="A119" s="5"/>
      <c r="B119" s="5"/>
    </row>
    <row r="120" spans="1:2" ht="11.25">
      <c r="A120" s="5"/>
      <c r="B120" s="5"/>
    </row>
    <row r="121" spans="1:2" ht="11.25">
      <c r="A121" s="5"/>
      <c r="B121" s="5"/>
    </row>
    <row r="122" spans="1:2" ht="11.25">
      <c r="A122" s="5"/>
      <c r="B122" s="5"/>
    </row>
    <row r="123" spans="1:2" ht="11.25">
      <c r="A123" s="5"/>
      <c r="B123" s="5"/>
    </row>
    <row r="124" spans="1:2" ht="11.25">
      <c r="A124" s="5"/>
      <c r="B124" s="5"/>
    </row>
    <row r="125" spans="1:2" ht="11.25">
      <c r="A125" s="5"/>
      <c r="B125" s="5"/>
    </row>
    <row r="126" spans="1:2" ht="11.25">
      <c r="A126" s="5"/>
      <c r="B126" s="5"/>
    </row>
    <row r="127" spans="1:2" ht="11.25">
      <c r="A127" s="5"/>
      <c r="B127" s="5"/>
    </row>
    <row r="128" spans="1:2" ht="11.25">
      <c r="A128" s="5"/>
      <c r="B128" s="5"/>
    </row>
    <row r="129" spans="1:2" ht="11.25">
      <c r="A129" s="5"/>
      <c r="B129" s="5"/>
    </row>
    <row r="130" spans="1:2" ht="11.25">
      <c r="A130" s="5"/>
      <c r="B130" s="5"/>
    </row>
    <row r="131" spans="1:2" ht="11.25">
      <c r="A131" s="5"/>
      <c r="B131" s="5"/>
    </row>
    <row r="132" spans="1:2" ht="11.25">
      <c r="A132" s="5"/>
      <c r="B132" s="5"/>
    </row>
    <row r="133" spans="1:2" ht="11.25">
      <c r="A133" s="5"/>
      <c r="B133" s="5"/>
    </row>
    <row r="134" spans="1:2" ht="11.25">
      <c r="A134" s="5"/>
      <c r="B134" s="5"/>
    </row>
    <row r="135" spans="1:2" ht="11.25">
      <c r="A135" s="5"/>
      <c r="B135" s="5"/>
    </row>
    <row r="136" spans="1:2" ht="11.25">
      <c r="A136" s="5"/>
      <c r="B136" s="5"/>
    </row>
    <row r="137" spans="1:2" ht="11.25">
      <c r="A137" s="5"/>
      <c r="B137" s="5"/>
    </row>
    <row r="138" spans="1:2" ht="11.25">
      <c r="A138" s="5"/>
      <c r="B138" s="5"/>
    </row>
    <row r="139" spans="1:2" ht="11.25">
      <c r="A139" s="5"/>
      <c r="B139" s="5"/>
    </row>
    <row r="140" spans="1:2" ht="11.25">
      <c r="A140" s="5"/>
      <c r="B140" s="5"/>
    </row>
    <row r="141" spans="1:2" ht="11.25">
      <c r="A141" s="5"/>
      <c r="B141" s="5"/>
    </row>
    <row r="142" spans="1:2" ht="11.25">
      <c r="A142" s="5"/>
      <c r="B142" s="5"/>
    </row>
    <row r="143" spans="1:2" ht="11.25">
      <c r="A143" s="5"/>
      <c r="B143" s="5"/>
    </row>
    <row r="144" spans="1:2" ht="11.25">
      <c r="A144" s="5"/>
      <c r="B144" s="5"/>
    </row>
    <row r="145" spans="1:2" ht="11.25">
      <c r="A145" s="5"/>
      <c r="B145" s="5"/>
    </row>
    <row r="146" spans="1:2" ht="11.25">
      <c r="A146" s="5"/>
      <c r="B146" s="5"/>
    </row>
    <row r="147" spans="1:2" ht="11.25">
      <c r="A147" s="5"/>
      <c r="B147" s="5"/>
    </row>
    <row r="148" spans="1:2" ht="11.25">
      <c r="A148" s="5"/>
      <c r="B148" s="5"/>
    </row>
    <row r="149" spans="1:2" ht="11.25">
      <c r="A149" s="5"/>
      <c r="B149" s="5"/>
    </row>
    <row r="150" spans="1:2" ht="11.25">
      <c r="A150" s="5"/>
      <c r="B150" s="5"/>
    </row>
    <row r="151" spans="1:2" ht="11.25">
      <c r="A151" s="5"/>
      <c r="B151" s="5"/>
    </row>
    <row r="152" spans="1:2" ht="11.25">
      <c r="A152" s="5"/>
      <c r="B152" s="5"/>
    </row>
    <row r="153" spans="1:2" ht="11.25">
      <c r="A153" s="5"/>
      <c r="B153" s="5"/>
    </row>
    <row r="154" spans="1:2" ht="11.25">
      <c r="A154" s="5"/>
      <c r="B154" s="5"/>
    </row>
    <row r="155" spans="1:2" ht="11.25">
      <c r="A155" s="5"/>
      <c r="B155" s="5"/>
    </row>
    <row r="156" spans="1:2" ht="11.25">
      <c r="A156" s="5"/>
      <c r="B156" s="5"/>
    </row>
    <row r="157" spans="1:2" ht="11.25">
      <c r="A157" s="5"/>
      <c r="B157" s="5"/>
    </row>
    <row r="158" spans="1:2" ht="11.25">
      <c r="A158" s="5"/>
      <c r="B158" s="5"/>
    </row>
    <row r="159" spans="1:2" ht="11.25">
      <c r="A159" s="5"/>
      <c r="B159" s="5"/>
    </row>
    <row r="160" spans="1:2" ht="11.25">
      <c r="A160" s="5"/>
      <c r="B160" s="5"/>
    </row>
    <row r="161" spans="1:2" ht="11.25">
      <c r="A161" s="5"/>
      <c r="B161" s="5"/>
    </row>
    <row r="162" spans="1:2" ht="11.25">
      <c r="A162" s="5"/>
      <c r="B162" s="5"/>
    </row>
    <row r="163" spans="1:2" ht="11.25">
      <c r="A163" s="5"/>
      <c r="B163" s="5"/>
    </row>
    <row r="164" spans="1:2" ht="11.25">
      <c r="A164" s="5"/>
      <c r="B164" s="5"/>
    </row>
    <row r="165" spans="1:2" ht="11.25">
      <c r="A165" s="5"/>
      <c r="B165" s="5"/>
    </row>
    <row r="166" spans="1:2" ht="11.25">
      <c r="A166" s="5"/>
      <c r="B166" s="5"/>
    </row>
    <row r="167" spans="1:2" ht="11.25">
      <c r="A167" s="5"/>
      <c r="B167" s="5"/>
    </row>
    <row r="168" spans="1:2" ht="11.25">
      <c r="A168" s="5"/>
      <c r="B168" s="5"/>
    </row>
    <row r="169" spans="1:2" ht="11.25">
      <c r="A169" s="5"/>
      <c r="B169" s="5"/>
    </row>
    <row r="170" spans="1:2" ht="11.25">
      <c r="A170" s="5"/>
      <c r="B170" s="5"/>
    </row>
    <row r="171" spans="1:2" ht="11.25">
      <c r="A171" s="5"/>
      <c r="B171" s="5"/>
    </row>
    <row r="172" spans="1:2" ht="11.25">
      <c r="A172" s="5"/>
      <c r="B172" s="5"/>
    </row>
    <row r="173" spans="1:2" ht="11.25">
      <c r="A173" s="5"/>
      <c r="B173" s="5"/>
    </row>
    <row r="174" spans="1:2" ht="11.25">
      <c r="A174" s="5"/>
      <c r="B174" s="5"/>
    </row>
    <row r="175" spans="1:2" ht="11.25">
      <c r="A175" s="5"/>
      <c r="B175" s="5"/>
    </row>
    <row r="176" spans="1:2" ht="11.25">
      <c r="A176" s="5"/>
      <c r="B176" s="5"/>
    </row>
    <row r="177" spans="1:2" ht="11.25">
      <c r="A177" s="5"/>
      <c r="B177" s="5"/>
    </row>
    <row r="178" spans="1:2" ht="11.25">
      <c r="A178" s="5"/>
      <c r="B178" s="5"/>
    </row>
    <row r="179" spans="1:2" ht="11.25">
      <c r="A179" s="5"/>
      <c r="B179" s="5"/>
    </row>
    <row r="180" spans="1:2" ht="11.25">
      <c r="A180" s="5"/>
      <c r="B180" s="5"/>
    </row>
    <row r="181" spans="1:2" ht="11.25">
      <c r="A181" s="5"/>
      <c r="B181" s="5"/>
    </row>
    <row r="182" spans="1:2" ht="11.25">
      <c r="A182" s="5"/>
      <c r="B182" s="5"/>
    </row>
    <row r="183" spans="1:2" ht="11.25">
      <c r="A183" s="5"/>
      <c r="B183" s="5"/>
    </row>
    <row r="184" spans="1:2" ht="11.25">
      <c r="A184" s="5"/>
      <c r="B184" s="5"/>
    </row>
    <row r="185" spans="1:2" ht="11.25">
      <c r="A185" s="5"/>
      <c r="B185" s="5"/>
    </row>
    <row r="186" spans="1:2" ht="11.25">
      <c r="A186" s="5"/>
      <c r="B186" s="5"/>
    </row>
    <row r="187" spans="1:2" ht="11.25">
      <c r="A187" s="5"/>
      <c r="B187" s="5"/>
    </row>
    <row r="188" spans="1:2" ht="11.25">
      <c r="A188" s="5"/>
      <c r="B188" s="5"/>
    </row>
    <row r="189" spans="1:2" ht="11.25">
      <c r="A189" s="5"/>
      <c r="B189" s="5"/>
    </row>
    <row r="190" spans="1:2" ht="11.25">
      <c r="A190" s="5"/>
      <c r="B190" s="5"/>
    </row>
    <row r="191" spans="1:2" ht="11.25">
      <c r="A191" s="5"/>
      <c r="B191" s="5"/>
    </row>
    <row r="192" spans="1:2" ht="11.25">
      <c r="A192" s="5"/>
      <c r="B192" s="5"/>
    </row>
    <row r="193" spans="1:2" ht="11.25">
      <c r="A193" s="5"/>
      <c r="B193" s="5"/>
    </row>
    <row r="194" spans="1:2" ht="11.25">
      <c r="A194" s="5"/>
      <c r="B194" s="5"/>
    </row>
    <row r="195" spans="1:2" ht="11.25">
      <c r="A195" s="5"/>
      <c r="B195" s="5"/>
    </row>
    <row r="196" spans="1:2" ht="11.25">
      <c r="A196" s="5"/>
      <c r="B196" s="5"/>
    </row>
    <row r="197" spans="1:2" ht="11.25">
      <c r="A197" s="5"/>
      <c r="B197" s="5"/>
    </row>
    <row r="198" spans="1:2" ht="11.25">
      <c r="A198" s="5"/>
      <c r="B198" s="5"/>
    </row>
    <row r="199" spans="1:2" ht="11.25">
      <c r="A199" s="5"/>
      <c r="B199" s="5"/>
    </row>
    <row r="200" spans="1:2" ht="11.25">
      <c r="A200" s="5"/>
      <c r="B200" s="5"/>
    </row>
    <row r="201" spans="1:2" ht="11.25">
      <c r="A201" s="5"/>
      <c r="B201" s="5"/>
    </row>
    <row r="202" spans="1:2" ht="11.25">
      <c r="A202" s="5"/>
      <c r="B202" s="5"/>
    </row>
    <row r="203" spans="1:2" ht="11.25">
      <c r="A203" s="5"/>
      <c r="B203" s="5"/>
    </row>
    <row r="204" spans="1:2" ht="11.25">
      <c r="A204" s="5"/>
      <c r="B204" s="5"/>
    </row>
    <row r="205" spans="1:2" ht="11.25">
      <c r="A205" s="5"/>
      <c r="B205" s="5"/>
    </row>
    <row r="206" spans="1:2" ht="11.25">
      <c r="A206" s="5"/>
      <c r="B206" s="5"/>
    </row>
    <row r="207" spans="1:2" ht="11.25">
      <c r="A207" s="5"/>
      <c r="B207" s="5"/>
    </row>
    <row r="208" spans="1:2" ht="11.25">
      <c r="A208" s="5"/>
      <c r="B208" s="5"/>
    </row>
    <row r="209" spans="1:2" ht="11.25">
      <c r="A209" s="5"/>
      <c r="B209" s="5"/>
    </row>
    <row r="210" spans="1:2" ht="11.25">
      <c r="A210" s="5"/>
      <c r="B210" s="5"/>
    </row>
    <row r="211" spans="1:2" ht="11.25">
      <c r="A211" s="5"/>
      <c r="B211" s="5"/>
    </row>
    <row r="212" spans="1:2" ht="11.25">
      <c r="A212" s="5"/>
      <c r="B212" s="5"/>
    </row>
    <row r="213" spans="1:2" ht="11.25">
      <c r="A213" s="5"/>
      <c r="B213" s="5"/>
    </row>
    <row r="214" spans="1:2" ht="11.25">
      <c r="A214" s="5"/>
      <c r="B214" s="5"/>
    </row>
    <row r="215" spans="1:2" ht="11.25">
      <c r="A215" s="5"/>
      <c r="B215" s="5"/>
    </row>
    <row r="216" spans="1:2" ht="11.25">
      <c r="A216" s="5"/>
      <c r="B216" s="5"/>
    </row>
    <row r="217" spans="1:2" ht="11.25">
      <c r="A217" s="5"/>
      <c r="B217" s="5"/>
    </row>
    <row r="218" spans="1:2" ht="11.25">
      <c r="A218" s="5"/>
      <c r="B218" s="5"/>
    </row>
    <row r="219" spans="1:2" ht="11.25">
      <c r="A219" s="5"/>
      <c r="B219" s="5"/>
    </row>
    <row r="220" spans="1:2" ht="11.25">
      <c r="A220" s="5"/>
      <c r="B220" s="5"/>
    </row>
    <row r="221" spans="1:2" ht="11.25">
      <c r="A221" s="5"/>
      <c r="B221" s="5"/>
    </row>
    <row r="222" spans="1:2" ht="11.25">
      <c r="A222" s="5"/>
      <c r="B222" s="5"/>
    </row>
    <row r="223" spans="1:2" ht="11.25">
      <c r="A223" s="5"/>
      <c r="B223" s="5"/>
    </row>
    <row r="224" spans="1:2" ht="11.25">
      <c r="A224" s="5"/>
      <c r="B224" s="5"/>
    </row>
    <row r="225" spans="1:2" ht="11.25">
      <c r="A225" s="5"/>
      <c r="B225" s="5"/>
    </row>
    <row r="226" spans="1:2" ht="11.25">
      <c r="A226" s="5"/>
      <c r="B226" s="5"/>
    </row>
    <row r="227" spans="1:2" ht="11.25">
      <c r="A227" s="5"/>
      <c r="B227" s="5"/>
    </row>
    <row r="228" spans="1:2" ht="11.25">
      <c r="A228" s="5"/>
      <c r="B228" s="5"/>
    </row>
    <row r="229" spans="1:2" ht="11.25">
      <c r="A229" s="5"/>
      <c r="B229" s="5"/>
    </row>
    <row r="230" spans="1:2" ht="11.25">
      <c r="A230" s="5"/>
      <c r="B230" s="5"/>
    </row>
    <row r="231" spans="1:2" ht="11.25">
      <c r="A231" s="5"/>
      <c r="B231" s="5"/>
    </row>
    <row r="232" spans="1:2" ht="11.25">
      <c r="A232" s="5"/>
      <c r="B232" s="5"/>
    </row>
    <row r="233" spans="1:2" ht="11.25">
      <c r="A233" s="5"/>
      <c r="B233" s="5"/>
    </row>
    <row r="234" spans="1:2" ht="11.25">
      <c r="A234" s="5"/>
      <c r="B234" s="5"/>
    </row>
    <row r="235" spans="1:2" ht="11.25">
      <c r="A235" s="5"/>
      <c r="B235" s="5"/>
    </row>
    <row r="236" spans="1:2" ht="11.25">
      <c r="A236" s="5"/>
      <c r="B236" s="5"/>
    </row>
    <row r="237" spans="1:2" ht="11.25">
      <c r="A237" s="5"/>
      <c r="B237" s="5"/>
    </row>
    <row r="238" spans="1:2" ht="11.25">
      <c r="A238" s="5"/>
      <c r="B238" s="5"/>
    </row>
    <row r="239" spans="1:2" ht="11.25">
      <c r="A239" s="5"/>
      <c r="B239" s="5"/>
    </row>
    <row r="240" spans="1:2" ht="11.25">
      <c r="A240" s="5"/>
      <c r="B240" s="5"/>
    </row>
    <row r="241" spans="1:2" ht="11.25">
      <c r="A241" s="5"/>
      <c r="B241" s="5"/>
    </row>
  </sheetData>
  <sheetProtection/>
  <mergeCells count="145">
    <mergeCell ref="F49:F52"/>
    <mergeCell ref="L32:O32"/>
    <mergeCell ref="D27:D32"/>
    <mergeCell ref="S31:Z31"/>
    <mergeCell ref="S32:Z32"/>
    <mergeCell ref="H32:K32"/>
    <mergeCell ref="H30:K30"/>
    <mergeCell ref="O46:X46"/>
    <mergeCell ref="T52:X52"/>
    <mergeCell ref="G48:Z48"/>
    <mergeCell ref="E54:E60"/>
    <mergeCell ref="P56:Y56"/>
    <mergeCell ref="H59:O59"/>
    <mergeCell ref="N52:S52"/>
    <mergeCell ref="T50:X50"/>
    <mergeCell ref="G44:Z44"/>
    <mergeCell ref="O45:X45"/>
    <mergeCell ref="G49:Z49"/>
    <mergeCell ref="Y45:Z47"/>
    <mergeCell ref="N51:S51"/>
    <mergeCell ref="D49:D52"/>
    <mergeCell ref="H52:M52"/>
    <mergeCell ref="H47:N47"/>
    <mergeCell ref="H50:M50"/>
    <mergeCell ref="D44:D47"/>
    <mergeCell ref="F44:F47"/>
    <mergeCell ref="H45:N45"/>
    <mergeCell ref="H46:N46"/>
    <mergeCell ref="E49:E52"/>
    <mergeCell ref="E44:E47"/>
    <mergeCell ref="G34:Z34"/>
    <mergeCell ref="G37:Z37"/>
    <mergeCell ref="G36:Z36"/>
    <mergeCell ref="B54:B60"/>
    <mergeCell ref="B41:B42"/>
    <mergeCell ref="C41:C42"/>
    <mergeCell ref="B44:B48"/>
    <mergeCell ref="B49:B53"/>
    <mergeCell ref="C49:C53"/>
    <mergeCell ref="C44:C47"/>
    <mergeCell ref="F25:F26"/>
    <mergeCell ref="G25:Z26"/>
    <mergeCell ref="S28:Z28"/>
    <mergeCell ref="H31:K31"/>
    <mergeCell ref="L30:O30"/>
    <mergeCell ref="L31:O31"/>
    <mergeCell ref="P31:R31"/>
    <mergeCell ref="P29:R29"/>
    <mergeCell ref="E27:E32"/>
    <mergeCell ref="E25:E26"/>
    <mergeCell ref="C27:C32"/>
    <mergeCell ref="C25:C26"/>
    <mergeCell ref="D25:D26"/>
    <mergeCell ref="Q22:U22"/>
    <mergeCell ref="Q23:U23"/>
    <mergeCell ref="F18:F24"/>
    <mergeCell ref="L28:O28"/>
    <mergeCell ref="F27:F32"/>
    <mergeCell ref="N22:P22"/>
    <mergeCell ref="B15:B16"/>
    <mergeCell ref="D18:D24"/>
    <mergeCell ref="E18:E24"/>
    <mergeCell ref="B18:B24"/>
    <mergeCell ref="D9:D14"/>
    <mergeCell ref="D15:D16"/>
    <mergeCell ref="C18:C24"/>
    <mergeCell ref="F9:F14"/>
    <mergeCell ref="G9:Z14"/>
    <mergeCell ref="G18:Z18"/>
    <mergeCell ref="Q20:U20"/>
    <mergeCell ref="AB18:AB24"/>
    <mergeCell ref="H21:M21"/>
    <mergeCell ref="G17:Z17"/>
    <mergeCell ref="N19:P19"/>
    <mergeCell ref="Q19:U19"/>
    <mergeCell ref="H23:M23"/>
    <mergeCell ref="AB4:AB5"/>
    <mergeCell ref="Q21:U21"/>
    <mergeCell ref="G6:Z6"/>
    <mergeCell ref="H19:M19"/>
    <mergeCell ref="N20:P20"/>
    <mergeCell ref="H20:M20"/>
    <mergeCell ref="AB9:AB14"/>
    <mergeCell ref="AB15:AB16"/>
    <mergeCell ref="N21:P21"/>
    <mergeCell ref="A2:Z2"/>
    <mergeCell ref="F4:Z4"/>
    <mergeCell ref="G5:Z5"/>
    <mergeCell ref="C9:C14"/>
    <mergeCell ref="C15:C16"/>
    <mergeCell ref="B9:B14"/>
    <mergeCell ref="G7:Z7"/>
    <mergeCell ref="F15:F16"/>
    <mergeCell ref="G15:Z16"/>
    <mergeCell ref="E9:E14"/>
    <mergeCell ref="AB28:AB32"/>
    <mergeCell ref="L29:O29"/>
    <mergeCell ref="P28:R28"/>
    <mergeCell ref="S29:Z29"/>
    <mergeCell ref="G27:Z27"/>
    <mergeCell ref="P32:R32"/>
    <mergeCell ref="P30:R30"/>
    <mergeCell ref="S30:Z30"/>
    <mergeCell ref="H29:K29"/>
    <mergeCell ref="H28:K28"/>
    <mergeCell ref="A44:A60"/>
    <mergeCell ref="H51:M51"/>
    <mergeCell ref="AB54:AB60"/>
    <mergeCell ref="H55:O55"/>
    <mergeCell ref="T51:X51"/>
    <mergeCell ref="G35:Z35"/>
    <mergeCell ref="AB44:AB47"/>
    <mergeCell ref="G41:Z41"/>
    <mergeCell ref="AB49:AB52"/>
    <mergeCell ref="G43:Z43"/>
    <mergeCell ref="P59:Y59"/>
    <mergeCell ref="N23:P23"/>
    <mergeCell ref="E15:E16"/>
    <mergeCell ref="G61:Z61"/>
    <mergeCell ref="H57:O57"/>
    <mergeCell ref="H56:O56"/>
    <mergeCell ref="H58:O58"/>
    <mergeCell ref="O47:X47"/>
    <mergeCell ref="N50:S50"/>
    <mergeCell ref="H22:M22"/>
    <mergeCell ref="P57:Y57"/>
    <mergeCell ref="P55:Y55"/>
    <mergeCell ref="A6:A8"/>
    <mergeCell ref="A9:A14"/>
    <mergeCell ref="A15:A24"/>
    <mergeCell ref="A25:A26"/>
    <mergeCell ref="A27:A33"/>
    <mergeCell ref="A34:A37"/>
    <mergeCell ref="A38:A39"/>
    <mergeCell ref="A40:A43"/>
    <mergeCell ref="B25:B26"/>
    <mergeCell ref="B27:B32"/>
    <mergeCell ref="D54:D60"/>
    <mergeCell ref="F54:F60"/>
    <mergeCell ref="G54:Z54"/>
    <mergeCell ref="P58:Y58"/>
    <mergeCell ref="C54:C60"/>
    <mergeCell ref="H60:O60"/>
    <mergeCell ref="G38:Z38"/>
    <mergeCell ref="P60:Y60"/>
  </mergeCells>
  <printOptions/>
  <pageMargins left="0.3937007874015748" right="0.3937007874015748" top="0.5905511811023623" bottom="0.4724409448818898" header="0.5118110236220472" footer="0.31496062992125984"/>
  <pageSetup fitToHeight="0" fitToWidth="1" horizontalDpi="600" verticalDpi="600" orientation="landscape" paperSize="9" scale="67" r:id="rId2"/>
  <headerFooter alignWithMargins="0">
    <oddFooter>&amp;C&amp;A&amp;RPage &amp;P</oddFooter>
  </headerFooter>
  <rowBreaks count="4" manualBreakCount="4">
    <brk id="14" max="25" man="1"/>
    <brk id="26" max="25" man="1"/>
    <brk id="43" max="25" man="1"/>
    <brk id="53" max="25" man="1"/>
  </rowBreaks>
  <drawing r:id="rId1"/>
</worksheet>
</file>

<file path=xl/worksheets/sheet4.xml><?xml version="1.0" encoding="utf-8"?>
<worksheet xmlns="http://schemas.openxmlformats.org/spreadsheetml/2006/main" xmlns:r="http://schemas.openxmlformats.org/officeDocument/2006/relationships">
  <dimension ref="B2:AM81"/>
  <sheetViews>
    <sheetView showGridLines="0" showZeros="0" view="pageBreakPreview" zoomScaleSheetLayoutView="100" zoomScalePageLayoutView="0" workbookViewId="0" topLeftCell="A13">
      <selection activeCell="AL61" sqref="AL61"/>
    </sheetView>
  </sheetViews>
  <sheetFormatPr defaultColWidth="9.00390625" defaultRowHeight="13.5"/>
  <cols>
    <col min="1" max="1" width="1.00390625" style="0" customWidth="1"/>
    <col min="2" max="6" width="2.375" style="0" customWidth="1"/>
    <col min="7" max="7" width="3.125" style="0" customWidth="1"/>
    <col min="8" max="8" width="5.125" style="0" customWidth="1"/>
    <col min="9" max="9" width="3.375" style="0" customWidth="1"/>
    <col min="10" max="10" width="4.625" style="0" customWidth="1"/>
    <col min="11" max="37" width="2.375" style="0" customWidth="1"/>
    <col min="38" max="39" width="2.00390625" style="0" customWidth="1"/>
    <col min="40" max="158" width="1.625" style="0" customWidth="1"/>
  </cols>
  <sheetData>
    <row r="1" ht="4.5" customHeight="1" thickBot="1"/>
    <row r="2" spans="2:39" ht="15" customHeight="1">
      <c r="B2" s="374" t="s">
        <v>78</v>
      </c>
      <c r="C2" s="375"/>
      <c r="D2" s="375"/>
      <c r="E2" s="375"/>
      <c r="F2" s="375"/>
      <c r="G2" s="375"/>
      <c r="H2" s="375"/>
      <c r="I2" s="375"/>
      <c r="J2" s="376"/>
      <c r="L2" s="479" t="s">
        <v>11</v>
      </c>
      <c r="M2" s="479"/>
      <c r="N2" s="479"/>
      <c r="O2" s="479"/>
      <c r="R2" s="478" t="s">
        <v>159</v>
      </c>
      <c r="S2" s="478"/>
      <c r="T2" s="478"/>
      <c r="U2" s="478"/>
      <c r="V2" s="478"/>
      <c r="W2" s="478"/>
      <c r="X2" s="478"/>
      <c r="Y2" s="478"/>
      <c r="Z2" s="478"/>
      <c r="AA2" s="478"/>
      <c r="AB2" s="478"/>
      <c r="AC2" s="478"/>
      <c r="AD2" s="478"/>
      <c r="AE2" s="478"/>
      <c r="AF2" s="478"/>
      <c r="AG2" s="478"/>
      <c r="AH2" s="478"/>
      <c r="AI2" s="478"/>
      <c r="AJ2" s="478"/>
      <c r="AK2" s="478"/>
      <c r="AL2" s="478"/>
      <c r="AM2" s="478"/>
    </row>
    <row r="3" spans="2:39" ht="11.25" customHeight="1" thickBot="1">
      <c r="B3" s="377"/>
      <c r="C3" s="378"/>
      <c r="D3" s="378"/>
      <c r="E3" s="378"/>
      <c r="F3" s="378"/>
      <c r="G3" s="378"/>
      <c r="H3" s="378"/>
      <c r="I3" s="378"/>
      <c r="J3" s="379"/>
      <c r="L3" s="479"/>
      <c r="M3" s="479"/>
      <c r="N3" s="479"/>
      <c r="O3" s="479"/>
      <c r="R3" s="478"/>
      <c r="S3" s="478"/>
      <c r="T3" s="478"/>
      <c r="U3" s="478"/>
      <c r="V3" s="478"/>
      <c r="W3" s="478"/>
      <c r="X3" s="478"/>
      <c r="Y3" s="478"/>
      <c r="Z3" s="478"/>
      <c r="AA3" s="478"/>
      <c r="AB3" s="478"/>
      <c r="AC3" s="478"/>
      <c r="AD3" s="478"/>
      <c r="AE3" s="478"/>
      <c r="AF3" s="478"/>
      <c r="AG3" s="478"/>
      <c r="AH3" s="478"/>
      <c r="AI3" s="478"/>
      <c r="AJ3" s="478"/>
      <c r="AK3" s="478"/>
      <c r="AL3" s="478"/>
      <c r="AM3" s="478"/>
    </row>
    <row r="4" spans="2:39" ht="12.75" customHeight="1">
      <c r="B4" s="17" t="s">
        <v>3</v>
      </c>
      <c r="L4" s="479"/>
      <c r="M4" s="479"/>
      <c r="N4" s="479"/>
      <c r="O4" s="479"/>
      <c r="R4" s="478"/>
      <c r="S4" s="478"/>
      <c r="T4" s="478"/>
      <c r="U4" s="478"/>
      <c r="V4" s="478"/>
      <c r="W4" s="478"/>
      <c r="X4" s="478"/>
      <c r="Y4" s="478"/>
      <c r="Z4" s="478"/>
      <c r="AA4" s="478"/>
      <c r="AB4" s="478"/>
      <c r="AC4" s="478"/>
      <c r="AD4" s="478"/>
      <c r="AE4" s="478"/>
      <c r="AF4" s="478"/>
      <c r="AG4" s="478"/>
      <c r="AH4" s="478"/>
      <c r="AI4" s="478"/>
      <c r="AJ4" s="478"/>
      <c r="AK4" s="478"/>
      <c r="AL4" s="478"/>
      <c r="AM4" s="478"/>
    </row>
    <row r="5" spans="2:39" ht="12.75" customHeight="1">
      <c r="B5" s="17"/>
      <c r="R5" s="478"/>
      <c r="S5" s="478"/>
      <c r="T5" s="478"/>
      <c r="U5" s="478"/>
      <c r="V5" s="478"/>
      <c r="W5" s="478"/>
      <c r="X5" s="478"/>
      <c r="Y5" s="478"/>
      <c r="Z5" s="478"/>
      <c r="AA5" s="478"/>
      <c r="AB5" s="478"/>
      <c r="AC5" s="478"/>
      <c r="AD5" s="478"/>
      <c r="AE5" s="478"/>
      <c r="AF5" s="478"/>
      <c r="AG5" s="478"/>
      <c r="AH5" s="478"/>
      <c r="AI5" s="478"/>
      <c r="AJ5" s="478"/>
      <c r="AK5" s="478"/>
      <c r="AL5" s="478"/>
      <c r="AM5" s="478"/>
    </row>
    <row r="6" spans="2:39" ht="24" customHeight="1" thickBot="1">
      <c r="B6" s="17"/>
      <c r="R6" s="478"/>
      <c r="S6" s="478"/>
      <c r="T6" s="478"/>
      <c r="U6" s="478"/>
      <c r="V6" s="478"/>
      <c r="W6" s="478"/>
      <c r="X6" s="478"/>
      <c r="Y6" s="478"/>
      <c r="Z6" s="478"/>
      <c r="AA6" s="478"/>
      <c r="AB6" s="478"/>
      <c r="AC6" s="478"/>
      <c r="AD6" s="478"/>
      <c r="AE6" s="478"/>
      <c r="AF6" s="478"/>
      <c r="AG6" s="478"/>
      <c r="AH6" s="478"/>
      <c r="AI6" s="478"/>
      <c r="AJ6" s="478"/>
      <c r="AK6" s="478"/>
      <c r="AL6" s="478"/>
      <c r="AM6" s="478"/>
    </row>
    <row r="7" spans="2:39" s="17" customFormat="1" ht="9" customHeight="1">
      <c r="B7" s="389"/>
      <c r="C7" s="389"/>
      <c r="D7" s="389"/>
      <c r="E7" s="389"/>
      <c r="F7" s="390"/>
      <c r="G7" s="391" t="s">
        <v>64</v>
      </c>
      <c r="H7" s="392"/>
      <c r="I7" s="397" t="s">
        <v>4</v>
      </c>
      <c r="J7" s="398"/>
      <c r="K7" s="380" t="s">
        <v>65</v>
      </c>
      <c r="L7" s="381"/>
      <c r="M7" s="382"/>
      <c r="N7" s="364" t="s">
        <v>66</v>
      </c>
      <c r="O7" s="364"/>
      <c r="P7" s="364"/>
      <c r="Q7" s="364"/>
      <c r="R7" s="364"/>
      <c r="S7" s="364"/>
      <c r="T7" s="364"/>
      <c r="U7" s="364"/>
      <c r="V7" s="364"/>
      <c r="W7" s="364"/>
      <c r="X7" s="364"/>
      <c r="Y7" s="364"/>
      <c r="Z7" s="364"/>
      <c r="AA7" s="364"/>
      <c r="AB7" s="364"/>
      <c r="AC7" s="364"/>
      <c r="AD7" s="364"/>
      <c r="AE7" s="364"/>
      <c r="AF7" s="364"/>
      <c r="AG7" s="364"/>
      <c r="AH7" s="364"/>
      <c r="AI7" s="446" t="s">
        <v>5</v>
      </c>
      <c r="AJ7" s="447"/>
      <c r="AK7" s="448"/>
      <c r="AM7" s="19"/>
    </row>
    <row r="8" spans="2:39" s="17" customFormat="1" ht="6.75" customHeight="1">
      <c r="B8" s="389"/>
      <c r="C8" s="389"/>
      <c r="D8" s="389"/>
      <c r="E8" s="389"/>
      <c r="F8" s="390"/>
      <c r="G8" s="393"/>
      <c r="H8" s="394"/>
      <c r="I8" s="393"/>
      <c r="J8" s="399"/>
      <c r="K8" s="383"/>
      <c r="L8" s="384"/>
      <c r="M8" s="385"/>
      <c r="N8" s="364"/>
      <c r="O8" s="364"/>
      <c r="P8" s="364"/>
      <c r="Q8" s="364"/>
      <c r="R8" s="364"/>
      <c r="S8" s="364"/>
      <c r="T8" s="364"/>
      <c r="U8" s="364"/>
      <c r="V8" s="364"/>
      <c r="W8" s="364"/>
      <c r="X8" s="364"/>
      <c r="Y8" s="364"/>
      <c r="Z8" s="364"/>
      <c r="AA8" s="364"/>
      <c r="AB8" s="364"/>
      <c r="AC8" s="364"/>
      <c r="AD8" s="364"/>
      <c r="AE8" s="364"/>
      <c r="AF8" s="364"/>
      <c r="AG8" s="364"/>
      <c r="AH8" s="364"/>
      <c r="AI8" s="446"/>
      <c r="AJ8" s="447"/>
      <c r="AK8" s="448"/>
      <c r="AM8" s="19"/>
    </row>
    <row r="9" spans="2:39" s="17" customFormat="1" ht="13.5" customHeight="1">
      <c r="B9" s="389"/>
      <c r="C9" s="389"/>
      <c r="D9" s="389"/>
      <c r="E9" s="389"/>
      <c r="F9" s="390"/>
      <c r="G9" s="393"/>
      <c r="H9" s="394"/>
      <c r="I9" s="393"/>
      <c r="J9" s="399"/>
      <c r="K9" s="383"/>
      <c r="L9" s="384"/>
      <c r="M9" s="385"/>
      <c r="N9" s="372" t="s">
        <v>67</v>
      </c>
      <c r="O9" s="364"/>
      <c r="P9" s="364"/>
      <c r="Q9" s="372" t="s">
        <v>68</v>
      </c>
      <c r="R9" s="364"/>
      <c r="S9" s="364"/>
      <c r="T9" s="373" t="s">
        <v>82</v>
      </c>
      <c r="U9" s="373"/>
      <c r="V9" s="373"/>
      <c r="W9" s="373" t="s">
        <v>83</v>
      </c>
      <c r="X9" s="373"/>
      <c r="Y9" s="373"/>
      <c r="Z9" s="372" t="s">
        <v>84</v>
      </c>
      <c r="AA9" s="372"/>
      <c r="AB9" s="372"/>
      <c r="AC9" s="372" t="s">
        <v>85</v>
      </c>
      <c r="AD9" s="372"/>
      <c r="AE9" s="372"/>
      <c r="AF9" s="372" t="s">
        <v>106</v>
      </c>
      <c r="AG9" s="372"/>
      <c r="AH9" s="372"/>
      <c r="AI9" s="446"/>
      <c r="AJ9" s="447"/>
      <c r="AK9" s="448"/>
      <c r="AM9" s="19"/>
    </row>
    <row r="10" spans="2:39" s="17" customFormat="1" ht="27" customHeight="1">
      <c r="B10" s="389"/>
      <c r="C10" s="389"/>
      <c r="D10" s="389"/>
      <c r="E10" s="389"/>
      <c r="F10" s="390"/>
      <c r="G10" s="395"/>
      <c r="H10" s="396"/>
      <c r="I10" s="395"/>
      <c r="J10" s="400"/>
      <c r="K10" s="386"/>
      <c r="L10" s="387"/>
      <c r="M10" s="388"/>
      <c r="N10" s="364"/>
      <c r="O10" s="364"/>
      <c r="P10" s="364"/>
      <c r="Q10" s="364"/>
      <c r="R10" s="364"/>
      <c r="S10" s="364"/>
      <c r="T10" s="373"/>
      <c r="U10" s="373"/>
      <c r="V10" s="373"/>
      <c r="W10" s="373"/>
      <c r="X10" s="373"/>
      <c r="Y10" s="373"/>
      <c r="Z10" s="372"/>
      <c r="AA10" s="372"/>
      <c r="AB10" s="372"/>
      <c r="AC10" s="372"/>
      <c r="AD10" s="372"/>
      <c r="AE10" s="372"/>
      <c r="AF10" s="372"/>
      <c r="AG10" s="372"/>
      <c r="AH10" s="372"/>
      <c r="AI10" s="446"/>
      <c r="AJ10" s="447"/>
      <c r="AK10" s="448"/>
      <c r="AM10" s="19"/>
    </row>
    <row r="11" spans="2:39" s="17" customFormat="1" ht="12" customHeight="1">
      <c r="B11" s="401" t="s">
        <v>179</v>
      </c>
      <c r="C11" s="402"/>
      <c r="D11" s="365">
        <v>4</v>
      </c>
      <c r="E11" s="365"/>
      <c r="F11" s="366"/>
      <c r="G11" s="367"/>
      <c r="H11" s="368"/>
      <c r="I11" s="407"/>
      <c r="J11" s="408"/>
      <c r="K11" s="371"/>
      <c r="L11" s="371"/>
      <c r="M11" s="371"/>
      <c r="N11" s="371"/>
      <c r="O11" s="371"/>
      <c r="P11" s="371"/>
      <c r="Q11" s="371"/>
      <c r="R11" s="371"/>
      <c r="S11" s="371"/>
      <c r="T11" s="371"/>
      <c r="U11" s="371"/>
      <c r="V11" s="371"/>
      <c r="W11" s="371"/>
      <c r="X11" s="371"/>
      <c r="Y11" s="371"/>
      <c r="Z11" s="371"/>
      <c r="AA11" s="371"/>
      <c r="AB11" s="371"/>
      <c r="AC11" s="371"/>
      <c r="AD11" s="371"/>
      <c r="AE11" s="371"/>
      <c r="AF11" s="411">
        <f>SUM(N11:AC11)</f>
        <v>0</v>
      </c>
      <c r="AG11" s="411"/>
      <c r="AH11" s="411"/>
      <c r="AI11" s="412"/>
      <c r="AJ11" s="413"/>
      <c r="AK11" s="414"/>
      <c r="AL11" s="20"/>
      <c r="AM11" s="21"/>
    </row>
    <row r="12" spans="2:39" s="17" customFormat="1" ht="12" customHeight="1">
      <c r="B12" s="403"/>
      <c r="C12" s="404"/>
      <c r="D12" s="365"/>
      <c r="E12" s="365"/>
      <c r="F12" s="366"/>
      <c r="G12" s="369"/>
      <c r="H12" s="370"/>
      <c r="I12" s="409"/>
      <c r="J12" s="410"/>
      <c r="K12" s="371"/>
      <c r="L12" s="371"/>
      <c r="M12" s="371"/>
      <c r="N12" s="371"/>
      <c r="O12" s="371"/>
      <c r="P12" s="371"/>
      <c r="Q12" s="371"/>
      <c r="R12" s="371"/>
      <c r="S12" s="371"/>
      <c r="T12" s="371"/>
      <c r="U12" s="371"/>
      <c r="V12" s="371"/>
      <c r="W12" s="371"/>
      <c r="X12" s="371"/>
      <c r="Y12" s="371"/>
      <c r="Z12" s="371"/>
      <c r="AA12" s="371"/>
      <c r="AB12" s="371"/>
      <c r="AC12" s="371"/>
      <c r="AD12" s="371"/>
      <c r="AE12" s="371"/>
      <c r="AF12" s="411"/>
      <c r="AG12" s="411"/>
      <c r="AH12" s="411"/>
      <c r="AI12" s="412"/>
      <c r="AJ12" s="413"/>
      <c r="AK12" s="414"/>
      <c r="AL12" s="20"/>
      <c r="AM12" s="21"/>
    </row>
    <row r="13" spans="2:39" s="17" customFormat="1" ht="12" customHeight="1">
      <c r="B13" s="403"/>
      <c r="C13" s="404"/>
      <c r="D13" s="365">
        <v>5</v>
      </c>
      <c r="E13" s="365"/>
      <c r="F13" s="366"/>
      <c r="G13" s="367"/>
      <c r="H13" s="368"/>
      <c r="I13" s="407"/>
      <c r="J13" s="408"/>
      <c r="K13" s="371"/>
      <c r="L13" s="371"/>
      <c r="M13" s="371"/>
      <c r="N13" s="371"/>
      <c r="O13" s="371"/>
      <c r="P13" s="371"/>
      <c r="Q13" s="371"/>
      <c r="R13" s="371"/>
      <c r="S13" s="371"/>
      <c r="T13" s="371"/>
      <c r="U13" s="371"/>
      <c r="V13" s="371"/>
      <c r="W13" s="371"/>
      <c r="X13" s="371"/>
      <c r="Y13" s="371"/>
      <c r="Z13" s="371"/>
      <c r="AA13" s="371"/>
      <c r="AB13" s="371"/>
      <c r="AC13" s="371"/>
      <c r="AD13" s="371"/>
      <c r="AE13" s="371"/>
      <c r="AF13" s="411">
        <f>SUM(N13:AC13)</f>
        <v>0</v>
      </c>
      <c r="AG13" s="411"/>
      <c r="AH13" s="411"/>
      <c r="AI13" s="412"/>
      <c r="AJ13" s="413"/>
      <c r="AK13" s="414"/>
      <c r="AL13" s="20"/>
      <c r="AM13" s="21"/>
    </row>
    <row r="14" spans="2:39" s="17" customFormat="1" ht="12" customHeight="1">
      <c r="B14" s="403"/>
      <c r="C14" s="404"/>
      <c r="D14" s="365"/>
      <c r="E14" s="365"/>
      <c r="F14" s="366"/>
      <c r="G14" s="369"/>
      <c r="H14" s="370"/>
      <c r="I14" s="409"/>
      <c r="J14" s="410"/>
      <c r="K14" s="371"/>
      <c r="L14" s="371"/>
      <c r="M14" s="371"/>
      <c r="N14" s="371"/>
      <c r="O14" s="371"/>
      <c r="P14" s="371"/>
      <c r="Q14" s="371"/>
      <c r="R14" s="371"/>
      <c r="S14" s="371"/>
      <c r="T14" s="371"/>
      <c r="U14" s="371"/>
      <c r="V14" s="371"/>
      <c r="W14" s="371"/>
      <c r="X14" s="371"/>
      <c r="Y14" s="371"/>
      <c r="Z14" s="371"/>
      <c r="AA14" s="371"/>
      <c r="AB14" s="371"/>
      <c r="AC14" s="371"/>
      <c r="AD14" s="371"/>
      <c r="AE14" s="371"/>
      <c r="AF14" s="411"/>
      <c r="AG14" s="411"/>
      <c r="AH14" s="411"/>
      <c r="AI14" s="412"/>
      <c r="AJ14" s="413"/>
      <c r="AK14" s="414"/>
      <c r="AL14" s="20"/>
      <c r="AM14" s="21"/>
    </row>
    <row r="15" spans="2:39" s="17" customFormat="1" ht="12" customHeight="1">
      <c r="B15" s="403"/>
      <c r="C15" s="404"/>
      <c r="D15" s="365">
        <v>6</v>
      </c>
      <c r="E15" s="365"/>
      <c r="F15" s="366"/>
      <c r="G15" s="367"/>
      <c r="H15" s="368"/>
      <c r="I15" s="407"/>
      <c r="J15" s="408"/>
      <c r="K15" s="371"/>
      <c r="L15" s="371"/>
      <c r="M15" s="371"/>
      <c r="N15" s="371"/>
      <c r="O15" s="371"/>
      <c r="P15" s="371"/>
      <c r="Q15" s="371"/>
      <c r="R15" s="371"/>
      <c r="S15" s="371"/>
      <c r="T15" s="371"/>
      <c r="U15" s="371"/>
      <c r="V15" s="371"/>
      <c r="W15" s="371"/>
      <c r="X15" s="371"/>
      <c r="Y15" s="371"/>
      <c r="Z15" s="371"/>
      <c r="AA15" s="371"/>
      <c r="AB15" s="371"/>
      <c r="AC15" s="371"/>
      <c r="AD15" s="371"/>
      <c r="AE15" s="371"/>
      <c r="AF15" s="411">
        <f>SUM(N15:AC15)</f>
        <v>0</v>
      </c>
      <c r="AG15" s="411"/>
      <c r="AH15" s="411"/>
      <c r="AI15" s="412"/>
      <c r="AJ15" s="413"/>
      <c r="AK15" s="414"/>
      <c r="AL15" s="20"/>
      <c r="AM15" s="21"/>
    </row>
    <row r="16" spans="2:39" s="17" customFormat="1" ht="12" customHeight="1">
      <c r="B16" s="403"/>
      <c r="C16" s="404"/>
      <c r="D16" s="365"/>
      <c r="E16" s="365"/>
      <c r="F16" s="366"/>
      <c r="G16" s="369"/>
      <c r="H16" s="370"/>
      <c r="I16" s="409"/>
      <c r="J16" s="410"/>
      <c r="K16" s="371"/>
      <c r="L16" s="371"/>
      <c r="M16" s="371"/>
      <c r="N16" s="371"/>
      <c r="O16" s="371"/>
      <c r="P16" s="371"/>
      <c r="Q16" s="371"/>
      <c r="R16" s="371"/>
      <c r="S16" s="371"/>
      <c r="T16" s="371"/>
      <c r="U16" s="371"/>
      <c r="V16" s="371"/>
      <c r="W16" s="371"/>
      <c r="X16" s="371"/>
      <c r="Y16" s="371"/>
      <c r="Z16" s="371"/>
      <c r="AA16" s="371"/>
      <c r="AB16" s="371"/>
      <c r="AC16" s="371"/>
      <c r="AD16" s="371"/>
      <c r="AE16" s="371"/>
      <c r="AF16" s="411"/>
      <c r="AG16" s="411"/>
      <c r="AH16" s="411"/>
      <c r="AI16" s="412"/>
      <c r="AJ16" s="413"/>
      <c r="AK16" s="414"/>
      <c r="AL16" s="20"/>
      <c r="AM16" s="21"/>
    </row>
    <row r="17" spans="2:39" s="17" customFormat="1" ht="12" customHeight="1">
      <c r="B17" s="403"/>
      <c r="C17" s="404"/>
      <c r="D17" s="365">
        <v>7</v>
      </c>
      <c r="E17" s="365"/>
      <c r="F17" s="366"/>
      <c r="G17" s="367"/>
      <c r="H17" s="368"/>
      <c r="I17" s="407"/>
      <c r="J17" s="408"/>
      <c r="K17" s="371"/>
      <c r="L17" s="371"/>
      <c r="M17" s="371"/>
      <c r="N17" s="371"/>
      <c r="O17" s="371"/>
      <c r="P17" s="371"/>
      <c r="Q17" s="371"/>
      <c r="R17" s="371"/>
      <c r="S17" s="371"/>
      <c r="T17" s="371"/>
      <c r="U17" s="371"/>
      <c r="V17" s="371"/>
      <c r="W17" s="371"/>
      <c r="X17" s="371"/>
      <c r="Y17" s="371"/>
      <c r="Z17" s="371"/>
      <c r="AA17" s="371"/>
      <c r="AB17" s="371"/>
      <c r="AC17" s="371"/>
      <c r="AD17" s="371"/>
      <c r="AE17" s="371"/>
      <c r="AF17" s="411">
        <f>SUM(N17:AC17)</f>
        <v>0</v>
      </c>
      <c r="AG17" s="411"/>
      <c r="AH17" s="411"/>
      <c r="AI17" s="412"/>
      <c r="AJ17" s="413"/>
      <c r="AK17" s="414"/>
      <c r="AL17" s="20"/>
      <c r="AM17" s="21"/>
    </row>
    <row r="18" spans="2:39" s="17" customFormat="1" ht="12" customHeight="1">
      <c r="B18" s="403"/>
      <c r="C18" s="404"/>
      <c r="D18" s="365"/>
      <c r="E18" s="365"/>
      <c r="F18" s="366"/>
      <c r="G18" s="369"/>
      <c r="H18" s="370"/>
      <c r="I18" s="409"/>
      <c r="J18" s="410"/>
      <c r="K18" s="371"/>
      <c r="L18" s="371"/>
      <c r="M18" s="371"/>
      <c r="N18" s="371"/>
      <c r="O18" s="371"/>
      <c r="P18" s="371"/>
      <c r="Q18" s="371"/>
      <c r="R18" s="371"/>
      <c r="S18" s="371"/>
      <c r="T18" s="371"/>
      <c r="U18" s="371"/>
      <c r="V18" s="371"/>
      <c r="W18" s="371"/>
      <c r="X18" s="371"/>
      <c r="Y18" s="371"/>
      <c r="Z18" s="371"/>
      <c r="AA18" s="371"/>
      <c r="AB18" s="371"/>
      <c r="AC18" s="371"/>
      <c r="AD18" s="371"/>
      <c r="AE18" s="371"/>
      <c r="AF18" s="411"/>
      <c r="AG18" s="411"/>
      <c r="AH18" s="411"/>
      <c r="AI18" s="412"/>
      <c r="AJ18" s="413"/>
      <c r="AK18" s="414"/>
      <c r="AL18" s="20"/>
      <c r="AM18" s="21"/>
    </row>
    <row r="19" spans="2:39" s="17" customFormat="1" ht="12" customHeight="1">
      <c r="B19" s="403"/>
      <c r="C19" s="404"/>
      <c r="D19" s="365">
        <v>8</v>
      </c>
      <c r="E19" s="365"/>
      <c r="F19" s="366"/>
      <c r="G19" s="367"/>
      <c r="H19" s="368"/>
      <c r="I19" s="407"/>
      <c r="J19" s="408"/>
      <c r="K19" s="371"/>
      <c r="L19" s="371"/>
      <c r="M19" s="371"/>
      <c r="N19" s="371"/>
      <c r="O19" s="371"/>
      <c r="P19" s="371"/>
      <c r="Q19" s="371"/>
      <c r="R19" s="371"/>
      <c r="S19" s="371"/>
      <c r="T19" s="371"/>
      <c r="U19" s="371"/>
      <c r="V19" s="371"/>
      <c r="W19" s="371"/>
      <c r="X19" s="371"/>
      <c r="Y19" s="371"/>
      <c r="Z19" s="371"/>
      <c r="AA19" s="371"/>
      <c r="AB19" s="371"/>
      <c r="AC19" s="371"/>
      <c r="AD19" s="371"/>
      <c r="AE19" s="371"/>
      <c r="AF19" s="411">
        <f>SUM(N19:AC19)</f>
        <v>0</v>
      </c>
      <c r="AG19" s="411"/>
      <c r="AH19" s="411"/>
      <c r="AI19" s="412"/>
      <c r="AJ19" s="413"/>
      <c r="AK19" s="414"/>
      <c r="AL19" s="20"/>
      <c r="AM19" s="21"/>
    </row>
    <row r="20" spans="2:39" s="17" customFormat="1" ht="12" customHeight="1">
      <c r="B20" s="403"/>
      <c r="C20" s="404"/>
      <c r="D20" s="365"/>
      <c r="E20" s="365"/>
      <c r="F20" s="366"/>
      <c r="G20" s="369"/>
      <c r="H20" s="370"/>
      <c r="I20" s="409"/>
      <c r="J20" s="410"/>
      <c r="K20" s="371"/>
      <c r="L20" s="371"/>
      <c r="M20" s="371"/>
      <c r="N20" s="371"/>
      <c r="O20" s="371"/>
      <c r="P20" s="371"/>
      <c r="Q20" s="371"/>
      <c r="R20" s="371"/>
      <c r="S20" s="371"/>
      <c r="T20" s="371"/>
      <c r="U20" s="371"/>
      <c r="V20" s="371"/>
      <c r="W20" s="371"/>
      <c r="X20" s="371"/>
      <c r="Y20" s="371"/>
      <c r="Z20" s="371"/>
      <c r="AA20" s="371"/>
      <c r="AB20" s="371"/>
      <c r="AC20" s="371"/>
      <c r="AD20" s="371"/>
      <c r="AE20" s="371"/>
      <c r="AF20" s="411"/>
      <c r="AG20" s="411"/>
      <c r="AH20" s="411"/>
      <c r="AI20" s="412"/>
      <c r="AJ20" s="413"/>
      <c r="AK20" s="414"/>
      <c r="AL20" s="20"/>
      <c r="AM20" s="21"/>
    </row>
    <row r="21" spans="2:39" s="17" customFormat="1" ht="12" customHeight="1">
      <c r="B21" s="403"/>
      <c r="C21" s="404"/>
      <c r="D21" s="365">
        <v>9</v>
      </c>
      <c r="E21" s="365"/>
      <c r="F21" s="366"/>
      <c r="G21" s="367"/>
      <c r="H21" s="368"/>
      <c r="I21" s="407"/>
      <c r="J21" s="408"/>
      <c r="K21" s="371"/>
      <c r="L21" s="371"/>
      <c r="M21" s="371"/>
      <c r="N21" s="371"/>
      <c r="O21" s="371"/>
      <c r="P21" s="371"/>
      <c r="Q21" s="371"/>
      <c r="R21" s="371"/>
      <c r="S21" s="371"/>
      <c r="T21" s="371"/>
      <c r="U21" s="371"/>
      <c r="V21" s="371"/>
      <c r="W21" s="371"/>
      <c r="X21" s="371"/>
      <c r="Y21" s="371"/>
      <c r="Z21" s="371"/>
      <c r="AA21" s="371"/>
      <c r="AB21" s="371"/>
      <c r="AC21" s="371"/>
      <c r="AD21" s="371"/>
      <c r="AE21" s="371"/>
      <c r="AF21" s="411">
        <f>SUM(N21:AC21)</f>
        <v>0</v>
      </c>
      <c r="AG21" s="411"/>
      <c r="AH21" s="411"/>
      <c r="AI21" s="412"/>
      <c r="AJ21" s="413"/>
      <c r="AK21" s="414"/>
      <c r="AL21" s="20"/>
      <c r="AM21" s="21"/>
    </row>
    <row r="22" spans="2:39" s="17" customFormat="1" ht="12" customHeight="1">
      <c r="B22" s="403"/>
      <c r="C22" s="404"/>
      <c r="D22" s="365"/>
      <c r="E22" s="365"/>
      <c r="F22" s="366"/>
      <c r="G22" s="369"/>
      <c r="H22" s="370"/>
      <c r="I22" s="409"/>
      <c r="J22" s="410"/>
      <c r="K22" s="371"/>
      <c r="L22" s="371"/>
      <c r="M22" s="371"/>
      <c r="N22" s="371"/>
      <c r="O22" s="371"/>
      <c r="P22" s="371"/>
      <c r="Q22" s="371"/>
      <c r="R22" s="371"/>
      <c r="S22" s="371"/>
      <c r="T22" s="371"/>
      <c r="U22" s="371"/>
      <c r="V22" s="371"/>
      <c r="W22" s="371"/>
      <c r="X22" s="371"/>
      <c r="Y22" s="371"/>
      <c r="Z22" s="371"/>
      <c r="AA22" s="371"/>
      <c r="AB22" s="371"/>
      <c r="AC22" s="371"/>
      <c r="AD22" s="371"/>
      <c r="AE22" s="371"/>
      <c r="AF22" s="411"/>
      <c r="AG22" s="411"/>
      <c r="AH22" s="411"/>
      <c r="AI22" s="412"/>
      <c r="AJ22" s="413"/>
      <c r="AK22" s="414"/>
      <c r="AL22" s="20"/>
      <c r="AM22" s="21"/>
    </row>
    <row r="23" spans="2:39" s="17" customFormat="1" ht="12" customHeight="1">
      <c r="B23" s="403"/>
      <c r="C23" s="404"/>
      <c r="D23" s="365">
        <v>10</v>
      </c>
      <c r="E23" s="365"/>
      <c r="F23" s="366"/>
      <c r="G23" s="367"/>
      <c r="H23" s="368"/>
      <c r="I23" s="407"/>
      <c r="J23" s="408"/>
      <c r="K23" s="371"/>
      <c r="L23" s="371"/>
      <c r="M23" s="371"/>
      <c r="N23" s="371"/>
      <c r="O23" s="371"/>
      <c r="P23" s="371"/>
      <c r="Q23" s="371"/>
      <c r="R23" s="371"/>
      <c r="S23" s="371"/>
      <c r="T23" s="371"/>
      <c r="U23" s="371"/>
      <c r="V23" s="371"/>
      <c r="W23" s="371"/>
      <c r="X23" s="371"/>
      <c r="Y23" s="371"/>
      <c r="Z23" s="371"/>
      <c r="AA23" s="371"/>
      <c r="AB23" s="371"/>
      <c r="AC23" s="371"/>
      <c r="AD23" s="371"/>
      <c r="AE23" s="371"/>
      <c r="AF23" s="411">
        <f>SUM(N23:AC23)</f>
        <v>0</v>
      </c>
      <c r="AG23" s="411"/>
      <c r="AH23" s="411"/>
      <c r="AI23" s="412"/>
      <c r="AJ23" s="413"/>
      <c r="AK23" s="414"/>
      <c r="AL23" s="20"/>
      <c r="AM23" s="21"/>
    </row>
    <row r="24" spans="2:39" s="17" customFormat="1" ht="12" customHeight="1">
      <c r="B24" s="403"/>
      <c r="C24" s="404"/>
      <c r="D24" s="365"/>
      <c r="E24" s="365"/>
      <c r="F24" s="366"/>
      <c r="G24" s="369"/>
      <c r="H24" s="370"/>
      <c r="I24" s="409"/>
      <c r="J24" s="410"/>
      <c r="K24" s="371"/>
      <c r="L24" s="371"/>
      <c r="M24" s="371"/>
      <c r="N24" s="371"/>
      <c r="O24" s="371"/>
      <c r="P24" s="371"/>
      <c r="Q24" s="371"/>
      <c r="R24" s="371"/>
      <c r="S24" s="371"/>
      <c r="T24" s="371"/>
      <c r="U24" s="371"/>
      <c r="V24" s="371"/>
      <c r="W24" s="371"/>
      <c r="X24" s="371"/>
      <c r="Y24" s="371"/>
      <c r="Z24" s="371"/>
      <c r="AA24" s="371"/>
      <c r="AB24" s="371"/>
      <c r="AC24" s="371"/>
      <c r="AD24" s="371"/>
      <c r="AE24" s="371"/>
      <c r="AF24" s="411"/>
      <c r="AG24" s="411"/>
      <c r="AH24" s="411"/>
      <c r="AI24" s="412"/>
      <c r="AJ24" s="413"/>
      <c r="AK24" s="414"/>
      <c r="AL24" s="20"/>
      <c r="AM24" s="21"/>
    </row>
    <row r="25" spans="2:39" s="17" customFormat="1" ht="12" customHeight="1">
      <c r="B25" s="403"/>
      <c r="C25" s="404"/>
      <c r="D25" s="365">
        <v>11</v>
      </c>
      <c r="E25" s="365"/>
      <c r="F25" s="366"/>
      <c r="G25" s="367"/>
      <c r="H25" s="368"/>
      <c r="I25" s="407"/>
      <c r="J25" s="408"/>
      <c r="K25" s="371"/>
      <c r="L25" s="371"/>
      <c r="M25" s="371"/>
      <c r="N25" s="371"/>
      <c r="O25" s="371"/>
      <c r="P25" s="371"/>
      <c r="Q25" s="371"/>
      <c r="R25" s="371"/>
      <c r="S25" s="371"/>
      <c r="T25" s="371"/>
      <c r="U25" s="371"/>
      <c r="V25" s="371"/>
      <c r="W25" s="371"/>
      <c r="X25" s="371"/>
      <c r="Y25" s="371"/>
      <c r="Z25" s="371"/>
      <c r="AA25" s="371"/>
      <c r="AB25" s="371"/>
      <c r="AC25" s="371"/>
      <c r="AD25" s="371"/>
      <c r="AE25" s="371"/>
      <c r="AF25" s="411">
        <f>SUM(N25:AC25)</f>
        <v>0</v>
      </c>
      <c r="AG25" s="411"/>
      <c r="AH25" s="411"/>
      <c r="AI25" s="412"/>
      <c r="AJ25" s="413"/>
      <c r="AK25" s="414"/>
      <c r="AL25" s="20"/>
      <c r="AM25" s="21"/>
    </row>
    <row r="26" spans="2:39" s="17" customFormat="1" ht="12" customHeight="1">
      <c r="B26" s="403"/>
      <c r="C26" s="404"/>
      <c r="D26" s="365"/>
      <c r="E26" s="365"/>
      <c r="F26" s="366"/>
      <c r="G26" s="369"/>
      <c r="H26" s="370"/>
      <c r="I26" s="409"/>
      <c r="J26" s="410"/>
      <c r="K26" s="371"/>
      <c r="L26" s="371"/>
      <c r="M26" s="371"/>
      <c r="N26" s="371"/>
      <c r="O26" s="371"/>
      <c r="P26" s="371"/>
      <c r="Q26" s="371"/>
      <c r="R26" s="371"/>
      <c r="S26" s="371"/>
      <c r="T26" s="371"/>
      <c r="U26" s="371"/>
      <c r="V26" s="371"/>
      <c r="W26" s="371"/>
      <c r="X26" s="371"/>
      <c r="Y26" s="371"/>
      <c r="Z26" s="371"/>
      <c r="AA26" s="371"/>
      <c r="AB26" s="371"/>
      <c r="AC26" s="371"/>
      <c r="AD26" s="371"/>
      <c r="AE26" s="371"/>
      <c r="AF26" s="411"/>
      <c r="AG26" s="411"/>
      <c r="AH26" s="411"/>
      <c r="AI26" s="412"/>
      <c r="AJ26" s="413"/>
      <c r="AK26" s="414"/>
      <c r="AL26" s="20"/>
      <c r="AM26" s="21"/>
    </row>
    <row r="27" spans="2:39" s="17" customFormat="1" ht="12" customHeight="1">
      <c r="B27" s="403"/>
      <c r="C27" s="404"/>
      <c r="D27" s="365">
        <v>12</v>
      </c>
      <c r="E27" s="365"/>
      <c r="F27" s="366"/>
      <c r="G27" s="367"/>
      <c r="H27" s="368"/>
      <c r="I27" s="407"/>
      <c r="J27" s="408"/>
      <c r="K27" s="371"/>
      <c r="L27" s="371"/>
      <c r="M27" s="371"/>
      <c r="N27" s="371"/>
      <c r="O27" s="371"/>
      <c r="P27" s="371"/>
      <c r="Q27" s="371"/>
      <c r="R27" s="371"/>
      <c r="S27" s="371"/>
      <c r="T27" s="371"/>
      <c r="U27" s="371"/>
      <c r="V27" s="371"/>
      <c r="W27" s="371"/>
      <c r="X27" s="371"/>
      <c r="Y27" s="371"/>
      <c r="Z27" s="371"/>
      <c r="AA27" s="371"/>
      <c r="AB27" s="371"/>
      <c r="AC27" s="371"/>
      <c r="AD27" s="371"/>
      <c r="AE27" s="371"/>
      <c r="AF27" s="411">
        <f>SUM(N27:AC27)</f>
        <v>0</v>
      </c>
      <c r="AG27" s="411"/>
      <c r="AH27" s="411"/>
      <c r="AI27" s="412"/>
      <c r="AJ27" s="413"/>
      <c r="AK27" s="414"/>
      <c r="AL27" s="20"/>
      <c r="AM27" s="21"/>
    </row>
    <row r="28" spans="2:39" s="17" customFormat="1" ht="12" customHeight="1">
      <c r="B28" s="403"/>
      <c r="C28" s="404"/>
      <c r="D28" s="365"/>
      <c r="E28" s="365"/>
      <c r="F28" s="366"/>
      <c r="G28" s="369"/>
      <c r="H28" s="370"/>
      <c r="I28" s="409"/>
      <c r="J28" s="410"/>
      <c r="K28" s="371"/>
      <c r="L28" s="371"/>
      <c r="M28" s="371"/>
      <c r="N28" s="371"/>
      <c r="O28" s="371"/>
      <c r="P28" s="371"/>
      <c r="Q28" s="371"/>
      <c r="R28" s="371"/>
      <c r="S28" s="371"/>
      <c r="T28" s="371"/>
      <c r="U28" s="371"/>
      <c r="V28" s="371"/>
      <c r="W28" s="371"/>
      <c r="X28" s="371"/>
      <c r="Y28" s="371"/>
      <c r="Z28" s="371"/>
      <c r="AA28" s="371"/>
      <c r="AB28" s="371"/>
      <c r="AC28" s="371"/>
      <c r="AD28" s="371"/>
      <c r="AE28" s="371"/>
      <c r="AF28" s="411"/>
      <c r="AG28" s="411"/>
      <c r="AH28" s="411"/>
      <c r="AI28" s="412"/>
      <c r="AJ28" s="413"/>
      <c r="AK28" s="414"/>
      <c r="AL28" s="20"/>
      <c r="AM28" s="21"/>
    </row>
    <row r="29" spans="2:39" s="17" customFormat="1" ht="12" customHeight="1">
      <c r="B29" s="403"/>
      <c r="C29" s="404"/>
      <c r="D29" s="365">
        <v>1</v>
      </c>
      <c r="E29" s="365"/>
      <c r="F29" s="366"/>
      <c r="G29" s="367"/>
      <c r="H29" s="368"/>
      <c r="I29" s="407"/>
      <c r="J29" s="408"/>
      <c r="K29" s="371"/>
      <c r="L29" s="371"/>
      <c r="M29" s="371"/>
      <c r="N29" s="371"/>
      <c r="O29" s="371"/>
      <c r="P29" s="371"/>
      <c r="Q29" s="371"/>
      <c r="R29" s="371"/>
      <c r="S29" s="371"/>
      <c r="T29" s="371"/>
      <c r="U29" s="371"/>
      <c r="V29" s="371"/>
      <c r="W29" s="371"/>
      <c r="X29" s="371"/>
      <c r="Y29" s="371"/>
      <c r="Z29" s="371"/>
      <c r="AA29" s="371"/>
      <c r="AB29" s="371"/>
      <c r="AC29" s="371"/>
      <c r="AD29" s="371"/>
      <c r="AE29" s="371"/>
      <c r="AF29" s="411">
        <f>SUM(N29:AC29)</f>
        <v>0</v>
      </c>
      <c r="AG29" s="411"/>
      <c r="AH29" s="411"/>
      <c r="AI29" s="412"/>
      <c r="AJ29" s="413"/>
      <c r="AK29" s="414"/>
      <c r="AL29" s="20"/>
      <c r="AM29" s="21"/>
    </row>
    <row r="30" spans="2:39" s="17" customFormat="1" ht="12" customHeight="1">
      <c r="B30" s="403"/>
      <c r="C30" s="404"/>
      <c r="D30" s="365"/>
      <c r="E30" s="365"/>
      <c r="F30" s="366"/>
      <c r="G30" s="369"/>
      <c r="H30" s="370"/>
      <c r="I30" s="409"/>
      <c r="J30" s="410"/>
      <c r="K30" s="371"/>
      <c r="L30" s="371"/>
      <c r="M30" s="371"/>
      <c r="N30" s="371"/>
      <c r="O30" s="371"/>
      <c r="P30" s="371"/>
      <c r="Q30" s="371"/>
      <c r="R30" s="371"/>
      <c r="S30" s="371"/>
      <c r="T30" s="371"/>
      <c r="U30" s="371"/>
      <c r="V30" s="371"/>
      <c r="W30" s="371"/>
      <c r="X30" s="371"/>
      <c r="Y30" s="371"/>
      <c r="Z30" s="371"/>
      <c r="AA30" s="371"/>
      <c r="AB30" s="371"/>
      <c r="AC30" s="371"/>
      <c r="AD30" s="371"/>
      <c r="AE30" s="371"/>
      <c r="AF30" s="411"/>
      <c r="AG30" s="411"/>
      <c r="AH30" s="411"/>
      <c r="AI30" s="412"/>
      <c r="AJ30" s="413"/>
      <c r="AK30" s="414"/>
      <c r="AL30" s="20"/>
      <c r="AM30" s="21"/>
    </row>
    <row r="31" spans="2:39" s="17" customFormat="1" ht="12" customHeight="1">
      <c r="B31" s="403"/>
      <c r="C31" s="404"/>
      <c r="D31" s="365">
        <v>2</v>
      </c>
      <c r="E31" s="365"/>
      <c r="F31" s="366"/>
      <c r="G31" s="367"/>
      <c r="H31" s="368"/>
      <c r="I31" s="407"/>
      <c r="J31" s="408"/>
      <c r="K31" s="371"/>
      <c r="L31" s="371"/>
      <c r="M31" s="371"/>
      <c r="N31" s="371"/>
      <c r="O31" s="371"/>
      <c r="P31" s="371"/>
      <c r="Q31" s="371"/>
      <c r="R31" s="371"/>
      <c r="S31" s="371"/>
      <c r="T31" s="371"/>
      <c r="U31" s="371"/>
      <c r="V31" s="371"/>
      <c r="W31" s="371"/>
      <c r="X31" s="371"/>
      <c r="Y31" s="371"/>
      <c r="Z31" s="371"/>
      <c r="AA31" s="371"/>
      <c r="AB31" s="371"/>
      <c r="AC31" s="371"/>
      <c r="AD31" s="371"/>
      <c r="AE31" s="371"/>
      <c r="AF31" s="411">
        <f>SUM(N31:AC31)</f>
        <v>0</v>
      </c>
      <c r="AG31" s="411"/>
      <c r="AH31" s="411"/>
      <c r="AI31" s="412"/>
      <c r="AJ31" s="413"/>
      <c r="AK31" s="414"/>
      <c r="AL31" s="20"/>
      <c r="AM31" s="21"/>
    </row>
    <row r="32" spans="2:39" s="17" customFormat="1" ht="12" customHeight="1">
      <c r="B32" s="403"/>
      <c r="C32" s="404"/>
      <c r="D32" s="365"/>
      <c r="E32" s="365"/>
      <c r="F32" s="366"/>
      <c r="G32" s="369"/>
      <c r="H32" s="370"/>
      <c r="I32" s="409"/>
      <c r="J32" s="410"/>
      <c r="K32" s="371"/>
      <c r="L32" s="371"/>
      <c r="M32" s="371"/>
      <c r="N32" s="371"/>
      <c r="O32" s="371"/>
      <c r="P32" s="371"/>
      <c r="Q32" s="371"/>
      <c r="R32" s="371"/>
      <c r="S32" s="371"/>
      <c r="T32" s="371"/>
      <c r="U32" s="371"/>
      <c r="V32" s="371"/>
      <c r="W32" s="371"/>
      <c r="X32" s="371"/>
      <c r="Y32" s="371"/>
      <c r="Z32" s="371"/>
      <c r="AA32" s="371"/>
      <c r="AB32" s="371"/>
      <c r="AC32" s="371"/>
      <c r="AD32" s="371"/>
      <c r="AE32" s="371"/>
      <c r="AF32" s="411"/>
      <c r="AG32" s="411"/>
      <c r="AH32" s="411"/>
      <c r="AI32" s="412"/>
      <c r="AJ32" s="413"/>
      <c r="AK32" s="414"/>
      <c r="AL32" s="20"/>
      <c r="AM32" s="21"/>
    </row>
    <row r="33" spans="2:39" s="17" customFormat="1" ht="12" customHeight="1">
      <c r="B33" s="403"/>
      <c r="C33" s="404"/>
      <c r="D33" s="365">
        <v>3</v>
      </c>
      <c r="E33" s="365"/>
      <c r="F33" s="366"/>
      <c r="G33" s="367"/>
      <c r="H33" s="368"/>
      <c r="I33" s="407"/>
      <c r="J33" s="408"/>
      <c r="K33" s="371"/>
      <c r="L33" s="371"/>
      <c r="M33" s="371"/>
      <c r="N33" s="371"/>
      <c r="O33" s="371"/>
      <c r="P33" s="371"/>
      <c r="Q33" s="371"/>
      <c r="R33" s="371"/>
      <c r="S33" s="371"/>
      <c r="T33" s="371"/>
      <c r="U33" s="371"/>
      <c r="V33" s="371"/>
      <c r="W33" s="371"/>
      <c r="X33" s="371"/>
      <c r="Y33" s="371"/>
      <c r="Z33" s="371"/>
      <c r="AA33" s="371"/>
      <c r="AB33" s="371"/>
      <c r="AC33" s="371"/>
      <c r="AD33" s="371"/>
      <c r="AE33" s="371"/>
      <c r="AF33" s="411">
        <f>SUM(N33:AC33)</f>
        <v>0</v>
      </c>
      <c r="AG33" s="411"/>
      <c r="AH33" s="411"/>
      <c r="AI33" s="412"/>
      <c r="AJ33" s="413"/>
      <c r="AK33" s="414"/>
      <c r="AL33" s="20"/>
      <c r="AM33" s="21"/>
    </row>
    <row r="34" spans="2:39" s="17" customFormat="1" ht="12" customHeight="1">
      <c r="B34" s="403"/>
      <c r="C34" s="404"/>
      <c r="D34" s="365"/>
      <c r="E34" s="365"/>
      <c r="F34" s="366"/>
      <c r="G34" s="369"/>
      <c r="H34" s="370"/>
      <c r="I34" s="409"/>
      <c r="J34" s="410"/>
      <c r="K34" s="371"/>
      <c r="L34" s="371"/>
      <c r="M34" s="371"/>
      <c r="N34" s="371"/>
      <c r="O34" s="371"/>
      <c r="P34" s="371"/>
      <c r="Q34" s="371"/>
      <c r="R34" s="371"/>
      <c r="S34" s="371"/>
      <c r="T34" s="371"/>
      <c r="U34" s="371"/>
      <c r="V34" s="371"/>
      <c r="W34" s="371"/>
      <c r="X34" s="371"/>
      <c r="Y34" s="371"/>
      <c r="Z34" s="371"/>
      <c r="AA34" s="371"/>
      <c r="AB34" s="371"/>
      <c r="AC34" s="371"/>
      <c r="AD34" s="371"/>
      <c r="AE34" s="371"/>
      <c r="AF34" s="411"/>
      <c r="AG34" s="411"/>
      <c r="AH34" s="411"/>
      <c r="AI34" s="412"/>
      <c r="AJ34" s="413"/>
      <c r="AK34" s="414"/>
      <c r="AL34" s="20"/>
      <c r="AM34" s="21"/>
    </row>
    <row r="35" spans="2:39" s="17" customFormat="1" ht="12" customHeight="1">
      <c r="B35" s="403"/>
      <c r="C35" s="404"/>
      <c r="D35" s="365" t="s">
        <v>106</v>
      </c>
      <c r="E35" s="365"/>
      <c r="F35" s="366"/>
      <c r="G35" s="367">
        <f>SUBTOTAL(9,G11:G33)</f>
        <v>0</v>
      </c>
      <c r="H35" s="368"/>
      <c r="I35" s="407"/>
      <c r="J35" s="408"/>
      <c r="K35" s="415">
        <f>SUBTOTAL(9,K11:K33)</f>
        <v>0</v>
      </c>
      <c r="L35" s="415"/>
      <c r="M35" s="415"/>
      <c r="N35" s="415">
        <f>SUBTOTAL(9,N11:N33)</f>
        <v>0</v>
      </c>
      <c r="O35" s="415"/>
      <c r="P35" s="415"/>
      <c r="Q35" s="415">
        <f>SUBTOTAL(9,Q11:Q33)</f>
        <v>0</v>
      </c>
      <c r="R35" s="415"/>
      <c r="S35" s="415"/>
      <c r="T35" s="411">
        <f>SUBTOTAL(9,T11:T33)</f>
        <v>0</v>
      </c>
      <c r="U35" s="411"/>
      <c r="V35" s="411"/>
      <c r="W35" s="411">
        <f>SUBTOTAL(9,W11:W33)</f>
        <v>0</v>
      </c>
      <c r="X35" s="411"/>
      <c r="Y35" s="411"/>
      <c r="Z35" s="411">
        <f>SUBTOTAL(9,Z11:Z33)</f>
        <v>0</v>
      </c>
      <c r="AA35" s="411"/>
      <c r="AB35" s="411"/>
      <c r="AC35" s="411">
        <f>SUBTOTAL(9,AC11:AC33)</f>
        <v>0</v>
      </c>
      <c r="AD35" s="411"/>
      <c r="AE35" s="411"/>
      <c r="AF35" s="411">
        <f>SUBTOTAL(9,AF11:AF33)</f>
        <v>0</v>
      </c>
      <c r="AG35" s="411"/>
      <c r="AH35" s="411"/>
      <c r="AI35" s="422">
        <f>SUM(AI11:AK34)</f>
        <v>0</v>
      </c>
      <c r="AJ35" s="423"/>
      <c r="AK35" s="424"/>
      <c r="AL35" s="20"/>
      <c r="AM35" s="21"/>
    </row>
    <row r="36" spans="2:39" s="17" customFormat="1" ht="12" customHeight="1" thickBot="1">
      <c r="B36" s="403"/>
      <c r="C36" s="404"/>
      <c r="D36" s="471"/>
      <c r="E36" s="471"/>
      <c r="F36" s="441"/>
      <c r="G36" s="476"/>
      <c r="H36" s="477"/>
      <c r="I36" s="461"/>
      <c r="J36" s="462"/>
      <c r="K36" s="416"/>
      <c r="L36" s="416"/>
      <c r="M36" s="416"/>
      <c r="N36" s="416"/>
      <c r="O36" s="416"/>
      <c r="P36" s="416"/>
      <c r="Q36" s="416"/>
      <c r="R36" s="416"/>
      <c r="S36" s="416"/>
      <c r="T36" s="428"/>
      <c r="U36" s="428"/>
      <c r="V36" s="428"/>
      <c r="W36" s="428"/>
      <c r="X36" s="428"/>
      <c r="Y36" s="428"/>
      <c r="Z36" s="428"/>
      <c r="AA36" s="428"/>
      <c r="AB36" s="428"/>
      <c r="AC36" s="428"/>
      <c r="AD36" s="428"/>
      <c r="AE36" s="428"/>
      <c r="AF36" s="428"/>
      <c r="AG36" s="428"/>
      <c r="AH36" s="428"/>
      <c r="AI36" s="425"/>
      <c r="AJ36" s="426"/>
      <c r="AK36" s="427"/>
      <c r="AL36" s="20"/>
      <c r="AM36" s="21"/>
    </row>
    <row r="37" spans="2:39" s="17" customFormat="1" ht="12" customHeight="1" thickTop="1">
      <c r="B37" s="403"/>
      <c r="C37" s="404"/>
      <c r="D37" s="472" t="s">
        <v>6</v>
      </c>
      <c r="E37" s="473"/>
      <c r="F37" s="473"/>
      <c r="G37" s="473"/>
      <c r="H37" s="473"/>
      <c r="I37" s="465">
        <f>IF(G35=0,"",ROUNDUP(G35/AI35,1))</f>
      </c>
      <c r="J37" s="466"/>
      <c r="K37" s="22"/>
      <c r="L37" s="22"/>
      <c r="M37" s="22"/>
      <c r="N37" s="22"/>
      <c r="O37" s="22"/>
      <c r="P37" s="22"/>
      <c r="Q37" s="22"/>
      <c r="R37" s="22"/>
      <c r="S37" s="22"/>
      <c r="T37" s="469"/>
      <c r="U37" s="469"/>
      <c r="V37" s="469"/>
      <c r="W37" s="469"/>
      <c r="X37" s="469"/>
      <c r="Y37" s="469"/>
      <c r="Z37" s="469"/>
      <c r="AA37" s="469"/>
      <c r="AB37" s="469"/>
      <c r="AC37" s="421"/>
      <c r="AD37" s="421"/>
      <c r="AE37" s="421"/>
      <c r="AF37" s="421"/>
      <c r="AG37" s="421"/>
      <c r="AH37" s="421"/>
      <c r="AI37" s="421"/>
      <c r="AJ37" s="421"/>
      <c r="AK37" s="421"/>
      <c r="AL37" s="20"/>
      <c r="AM37" s="21"/>
    </row>
    <row r="38" spans="2:39" s="17" customFormat="1" ht="12" customHeight="1" thickBot="1">
      <c r="B38" s="405"/>
      <c r="C38" s="406"/>
      <c r="D38" s="474"/>
      <c r="E38" s="475"/>
      <c r="F38" s="475"/>
      <c r="G38" s="475"/>
      <c r="H38" s="475"/>
      <c r="I38" s="467"/>
      <c r="J38" s="468"/>
      <c r="K38" s="24"/>
      <c r="L38" s="24"/>
      <c r="M38" s="24"/>
      <c r="N38" s="24"/>
      <c r="O38" s="24"/>
      <c r="P38" s="24"/>
      <c r="Q38" s="24"/>
      <c r="R38" s="24"/>
      <c r="S38" s="24"/>
      <c r="T38" s="470"/>
      <c r="U38" s="470"/>
      <c r="V38" s="470"/>
      <c r="W38" s="470"/>
      <c r="X38" s="470"/>
      <c r="Y38" s="470"/>
      <c r="Z38" s="470"/>
      <c r="AA38" s="470"/>
      <c r="AB38" s="470"/>
      <c r="AC38" s="421"/>
      <c r="AD38" s="421"/>
      <c r="AE38" s="421"/>
      <c r="AF38" s="421"/>
      <c r="AG38" s="421"/>
      <c r="AH38" s="421"/>
      <c r="AI38" s="421"/>
      <c r="AJ38" s="421"/>
      <c r="AK38" s="421"/>
      <c r="AL38" s="20"/>
      <c r="AM38" s="21"/>
    </row>
    <row r="39" spans="2:39" s="17" customFormat="1" ht="12" customHeight="1" thickTop="1">
      <c r="B39" s="449" t="s">
        <v>180</v>
      </c>
      <c r="C39" s="450"/>
      <c r="D39" s="417">
        <v>4</v>
      </c>
      <c r="E39" s="418"/>
      <c r="F39" s="418"/>
      <c r="G39" s="463"/>
      <c r="H39" s="464"/>
      <c r="I39" s="461"/>
      <c r="J39" s="462"/>
      <c r="K39" s="429"/>
      <c r="L39" s="430"/>
      <c r="M39" s="431"/>
      <c r="N39" s="429"/>
      <c r="O39" s="430"/>
      <c r="P39" s="431"/>
      <c r="Q39" s="429"/>
      <c r="R39" s="430"/>
      <c r="S39" s="431"/>
      <c r="T39" s="429"/>
      <c r="U39" s="430"/>
      <c r="V39" s="431"/>
      <c r="W39" s="429"/>
      <c r="X39" s="430"/>
      <c r="Y39" s="431"/>
      <c r="Z39" s="429"/>
      <c r="AA39" s="430"/>
      <c r="AB39" s="431"/>
      <c r="AC39" s="429"/>
      <c r="AD39" s="430"/>
      <c r="AE39" s="431"/>
      <c r="AF39" s="435">
        <f>SUM(N39:AC39)</f>
        <v>0</v>
      </c>
      <c r="AG39" s="436"/>
      <c r="AH39" s="437"/>
      <c r="AI39" s="429"/>
      <c r="AJ39" s="430"/>
      <c r="AK39" s="431"/>
      <c r="AL39" s="20"/>
      <c r="AM39" s="21"/>
    </row>
    <row r="40" spans="2:39" s="17" customFormat="1" ht="12" customHeight="1">
      <c r="B40" s="451"/>
      <c r="C40" s="452"/>
      <c r="D40" s="419"/>
      <c r="E40" s="420"/>
      <c r="F40" s="420"/>
      <c r="G40" s="369"/>
      <c r="H40" s="370"/>
      <c r="I40" s="409"/>
      <c r="J40" s="410"/>
      <c r="K40" s="432"/>
      <c r="L40" s="433"/>
      <c r="M40" s="434"/>
      <c r="N40" s="432"/>
      <c r="O40" s="433"/>
      <c r="P40" s="434"/>
      <c r="Q40" s="432"/>
      <c r="R40" s="433"/>
      <c r="S40" s="434"/>
      <c r="T40" s="432"/>
      <c r="U40" s="433"/>
      <c r="V40" s="434"/>
      <c r="W40" s="432"/>
      <c r="X40" s="433"/>
      <c r="Y40" s="434"/>
      <c r="Z40" s="432"/>
      <c r="AA40" s="433"/>
      <c r="AB40" s="434"/>
      <c r="AC40" s="432"/>
      <c r="AD40" s="433"/>
      <c r="AE40" s="434"/>
      <c r="AF40" s="438"/>
      <c r="AG40" s="439"/>
      <c r="AH40" s="440"/>
      <c r="AI40" s="432"/>
      <c r="AJ40" s="433"/>
      <c r="AK40" s="434"/>
      <c r="AL40" s="20"/>
      <c r="AM40" s="21"/>
    </row>
    <row r="41" spans="2:39" s="17" customFormat="1" ht="12" customHeight="1">
      <c r="B41" s="451"/>
      <c r="C41" s="452"/>
      <c r="D41" s="441">
        <v>5</v>
      </c>
      <c r="E41" s="442"/>
      <c r="F41" s="442"/>
      <c r="G41" s="367"/>
      <c r="H41" s="368"/>
      <c r="I41" s="407"/>
      <c r="J41" s="408"/>
      <c r="K41" s="443"/>
      <c r="L41" s="444"/>
      <c r="M41" s="445"/>
      <c r="N41" s="443"/>
      <c r="O41" s="444"/>
      <c r="P41" s="445"/>
      <c r="Q41" s="443"/>
      <c r="R41" s="444"/>
      <c r="S41" s="445"/>
      <c r="T41" s="443"/>
      <c r="U41" s="444"/>
      <c r="V41" s="445"/>
      <c r="W41" s="443"/>
      <c r="X41" s="444"/>
      <c r="Y41" s="445"/>
      <c r="Z41" s="443"/>
      <c r="AA41" s="444"/>
      <c r="AB41" s="445"/>
      <c r="AC41" s="443"/>
      <c r="AD41" s="444"/>
      <c r="AE41" s="445"/>
      <c r="AF41" s="425">
        <f>SUM(N41:AC41)</f>
        <v>0</v>
      </c>
      <c r="AG41" s="426"/>
      <c r="AH41" s="427"/>
      <c r="AI41" s="443"/>
      <c r="AJ41" s="444"/>
      <c r="AK41" s="445"/>
      <c r="AL41" s="20"/>
      <c r="AM41" s="21"/>
    </row>
    <row r="42" spans="2:39" s="17" customFormat="1" ht="12" customHeight="1">
      <c r="B42" s="451"/>
      <c r="C42" s="452"/>
      <c r="D42" s="419"/>
      <c r="E42" s="420"/>
      <c r="F42" s="420"/>
      <c r="G42" s="369"/>
      <c r="H42" s="370"/>
      <c r="I42" s="409"/>
      <c r="J42" s="410"/>
      <c r="K42" s="432"/>
      <c r="L42" s="433"/>
      <c r="M42" s="434"/>
      <c r="N42" s="432"/>
      <c r="O42" s="433"/>
      <c r="P42" s="434"/>
      <c r="Q42" s="432"/>
      <c r="R42" s="433"/>
      <c r="S42" s="434"/>
      <c r="T42" s="432"/>
      <c r="U42" s="433"/>
      <c r="V42" s="434"/>
      <c r="W42" s="432"/>
      <c r="X42" s="433"/>
      <c r="Y42" s="434"/>
      <c r="Z42" s="432"/>
      <c r="AA42" s="433"/>
      <c r="AB42" s="434"/>
      <c r="AC42" s="432"/>
      <c r="AD42" s="433"/>
      <c r="AE42" s="434"/>
      <c r="AF42" s="438"/>
      <c r="AG42" s="439"/>
      <c r="AH42" s="440"/>
      <c r="AI42" s="432"/>
      <c r="AJ42" s="433"/>
      <c r="AK42" s="434"/>
      <c r="AL42" s="20"/>
      <c r="AM42" s="21"/>
    </row>
    <row r="43" spans="2:39" s="17" customFormat="1" ht="12" customHeight="1">
      <c r="B43" s="451"/>
      <c r="C43" s="452"/>
      <c r="D43" s="441">
        <v>6</v>
      </c>
      <c r="E43" s="442"/>
      <c r="F43" s="442"/>
      <c r="G43" s="367"/>
      <c r="H43" s="368"/>
      <c r="I43" s="407"/>
      <c r="J43" s="408"/>
      <c r="K43" s="443"/>
      <c r="L43" s="444"/>
      <c r="M43" s="445"/>
      <c r="N43" s="443"/>
      <c r="O43" s="444"/>
      <c r="P43" s="445"/>
      <c r="Q43" s="443"/>
      <c r="R43" s="444"/>
      <c r="S43" s="445"/>
      <c r="T43" s="443"/>
      <c r="U43" s="444"/>
      <c r="V43" s="445"/>
      <c r="W43" s="443"/>
      <c r="X43" s="444"/>
      <c r="Y43" s="445"/>
      <c r="Z43" s="443"/>
      <c r="AA43" s="444"/>
      <c r="AB43" s="445"/>
      <c r="AC43" s="443"/>
      <c r="AD43" s="444"/>
      <c r="AE43" s="445"/>
      <c r="AF43" s="425">
        <f>SUM(N43:AC43)</f>
        <v>0</v>
      </c>
      <c r="AG43" s="426"/>
      <c r="AH43" s="427"/>
      <c r="AI43" s="443"/>
      <c r="AJ43" s="444"/>
      <c r="AK43" s="445"/>
      <c r="AL43" s="20"/>
      <c r="AM43" s="21"/>
    </row>
    <row r="44" spans="2:39" s="17" customFormat="1" ht="12" customHeight="1">
      <c r="B44" s="451"/>
      <c r="C44" s="452"/>
      <c r="D44" s="419"/>
      <c r="E44" s="420"/>
      <c r="F44" s="420"/>
      <c r="G44" s="369"/>
      <c r="H44" s="370"/>
      <c r="I44" s="409"/>
      <c r="J44" s="410"/>
      <c r="K44" s="432"/>
      <c r="L44" s="433"/>
      <c r="M44" s="434"/>
      <c r="N44" s="432"/>
      <c r="O44" s="433"/>
      <c r="P44" s="434"/>
      <c r="Q44" s="432"/>
      <c r="R44" s="433"/>
      <c r="S44" s="434"/>
      <c r="T44" s="432"/>
      <c r="U44" s="433"/>
      <c r="V44" s="434"/>
      <c r="W44" s="432"/>
      <c r="X44" s="433"/>
      <c r="Y44" s="434"/>
      <c r="Z44" s="432"/>
      <c r="AA44" s="433"/>
      <c r="AB44" s="434"/>
      <c r="AC44" s="432"/>
      <c r="AD44" s="433"/>
      <c r="AE44" s="434"/>
      <c r="AF44" s="438"/>
      <c r="AG44" s="439"/>
      <c r="AH44" s="440"/>
      <c r="AI44" s="432"/>
      <c r="AJ44" s="433"/>
      <c r="AK44" s="434"/>
      <c r="AL44" s="20"/>
      <c r="AM44" s="21"/>
    </row>
    <row r="45" spans="2:39" s="17" customFormat="1" ht="12" customHeight="1">
      <c r="B45" s="451"/>
      <c r="C45" s="452"/>
      <c r="D45" s="441">
        <v>7</v>
      </c>
      <c r="E45" s="442"/>
      <c r="F45" s="442"/>
      <c r="G45" s="367"/>
      <c r="H45" s="368"/>
      <c r="I45" s="407"/>
      <c r="J45" s="408"/>
      <c r="K45" s="443"/>
      <c r="L45" s="444"/>
      <c r="M45" s="445"/>
      <c r="N45" s="443"/>
      <c r="O45" s="444"/>
      <c r="P45" s="445"/>
      <c r="Q45" s="443"/>
      <c r="R45" s="444"/>
      <c r="S45" s="445"/>
      <c r="T45" s="443"/>
      <c r="U45" s="444"/>
      <c r="V45" s="445"/>
      <c r="W45" s="443"/>
      <c r="X45" s="444"/>
      <c r="Y45" s="445"/>
      <c r="Z45" s="443"/>
      <c r="AA45" s="444"/>
      <c r="AB45" s="445"/>
      <c r="AC45" s="443"/>
      <c r="AD45" s="444"/>
      <c r="AE45" s="445"/>
      <c r="AF45" s="425">
        <f>SUM(N45:AC45)</f>
        <v>0</v>
      </c>
      <c r="AG45" s="426"/>
      <c r="AH45" s="427"/>
      <c r="AI45" s="443"/>
      <c r="AJ45" s="444"/>
      <c r="AK45" s="445"/>
      <c r="AL45" s="20"/>
      <c r="AM45" s="21"/>
    </row>
    <row r="46" spans="2:39" s="17" customFormat="1" ht="12" customHeight="1">
      <c r="B46" s="451"/>
      <c r="C46" s="452"/>
      <c r="D46" s="419"/>
      <c r="E46" s="420"/>
      <c r="F46" s="420"/>
      <c r="G46" s="369"/>
      <c r="H46" s="370"/>
      <c r="I46" s="409"/>
      <c r="J46" s="410"/>
      <c r="K46" s="432"/>
      <c r="L46" s="433"/>
      <c r="M46" s="434"/>
      <c r="N46" s="432"/>
      <c r="O46" s="433"/>
      <c r="P46" s="434"/>
      <c r="Q46" s="432"/>
      <c r="R46" s="433"/>
      <c r="S46" s="434"/>
      <c r="T46" s="432"/>
      <c r="U46" s="433"/>
      <c r="V46" s="434"/>
      <c r="W46" s="432"/>
      <c r="X46" s="433"/>
      <c r="Y46" s="434"/>
      <c r="Z46" s="432"/>
      <c r="AA46" s="433"/>
      <c r="AB46" s="434"/>
      <c r="AC46" s="432"/>
      <c r="AD46" s="433"/>
      <c r="AE46" s="434"/>
      <c r="AF46" s="438"/>
      <c r="AG46" s="439"/>
      <c r="AH46" s="440"/>
      <c r="AI46" s="432"/>
      <c r="AJ46" s="433"/>
      <c r="AK46" s="434"/>
      <c r="AL46" s="20"/>
      <c r="AM46" s="21"/>
    </row>
    <row r="47" spans="2:39" s="17" customFormat="1" ht="12" customHeight="1">
      <c r="B47" s="451"/>
      <c r="C47" s="452"/>
      <c r="D47" s="441">
        <v>8</v>
      </c>
      <c r="E47" s="442"/>
      <c r="F47" s="442"/>
      <c r="G47" s="367"/>
      <c r="H47" s="368"/>
      <c r="I47" s="407"/>
      <c r="J47" s="408"/>
      <c r="K47" s="443"/>
      <c r="L47" s="444"/>
      <c r="M47" s="445"/>
      <c r="N47" s="443"/>
      <c r="O47" s="444"/>
      <c r="P47" s="445"/>
      <c r="Q47" s="443"/>
      <c r="R47" s="444"/>
      <c r="S47" s="445"/>
      <c r="T47" s="443"/>
      <c r="U47" s="444"/>
      <c r="V47" s="445"/>
      <c r="W47" s="443"/>
      <c r="X47" s="444"/>
      <c r="Y47" s="445"/>
      <c r="Z47" s="443"/>
      <c r="AA47" s="444"/>
      <c r="AB47" s="445"/>
      <c r="AC47" s="443"/>
      <c r="AD47" s="444"/>
      <c r="AE47" s="445"/>
      <c r="AF47" s="425">
        <f>SUM(N47:AC47)</f>
        <v>0</v>
      </c>
      <c r="AG47" s="426"/>
      <c r="AH47" s="427"/>
      <c r="AI47" s="443"/>
      <c r="AJ47" s="444"/>
      <c r="AK47" s="445"/>
      <c r="AL47" s="20"/>
      <c r="AM47" s="21"/>
    </row>
    <row r="48" spans="2:39" s="17" customFormat="1" ht="12" customHeight="1">
      <c r="B48" s="451"/>
      <c r="C48" s="452"/>
      <c r="D48" s="419"/>
      <c r="E48" s="420"/>
      <c r="F48" s="420"/>
      <c r="G48" s="369"/>
      <c r="H48" s="370"/>
      <c r="I48" s="409"/>
      <c r="J48" s="410"/>
      <c r="K48" s="432"/>
      <c r="L48" s="433"/>
      <c r="M48" s="434"/>
      <c r="N48" s="432"/>
      <c r="O48" s="433"/>
      <c r="P48" s="434"/>
      <c r="Q48" s="432"/>
      <c r="R48" s="433"/>
      <c r="S48" s="434"/>
      <c r="T48" s="432"/>
      <c r="U48" s="433"/>
      <c r="V48" s="434"/>
      <c r="W48" s="432"/>
      <c r="X48" s="433"/>
      <c r="Y48" s="434"/>
      <c r="Z48" s="432"/>
      <c r="AA48" s="433"/>
      <c r="AB48" s="434"/>
      <c r="AC48" s="432"/>
      <c r="AD48" s="433"/>
      <c r="AE48" s="434"/>
      <c r="AF48" s="438"/>
      <c r="AG48" s="439"/>
      <c r="AH48" s="440"/>
      <c r="AI48" s="432"/>
      <c r="AJ48" s="433"/>
      <c r="AK48" s="434"/>
      <c r="AL48" s="20"/>
      <c r="AM48" s="21"/>
    </row>
    <row r="49" spans="2:39" s="17" customFormat="1" ht="12" customHeight="1">
      <c r="B49" s="451"/>
      <c r="C49" s="452"/>
      <c r="D49" s="441">
        <v>9</v>
      </c>
      <c r="E49" s="442"/>
      <c r="F49" s="442"/>
      <c r="G49" s="367"/>
      <c r="H49" s="368"/>
      <c r="I49" s="407"/>
      <c r="J49" s="408"/>
      <c r="K49" s="443"/>
      <c r="L49" s="444"/>
      <c r="M49" s="445"/>
      <c r="N49" s="443"/>
      <c r="O49" s="444"/>
      <c r="P49" s="445"/>
      <c r="Q49" s="443"/>
      <c r="R49" s="444"/>
      <c r="S49" s="445"/>
      <c r="T49" s="443"/>
      <c r="U49" s="444"/>
      <c r="V49" s="445"/>
      <c r="W49" s="443"/>
      <c r="X49" s="444"/>
      <c r="Y49" s="445"/>
      <c r="Z49" s="443"/>
      <c r="AA49" s="444"/>
      <c r="AB49" s="445"/>
      <c r="AC49" s="443"/>
      <c r="AD49" s="444"/>
      <c r="AE49" s="445"/>
      <c r="AF49" s="425">
        <f>SUM(N49:AC49)</f>
        <v>0</v>
      </c>
      <c r="AG49" s="426"/>
      <c r="AH49" s="427"/>
      <c r="AI49" s="443"/>
      <c r="AJ49" s="444"/>
      <c r="AK49" s="445"/>
      <c r="AL49" s="20"/>
      <c r="AM49" s="21"/>
    </row>
    <row r="50" spans="2:39" s="17" customFormat="1" ht="12" customHeight="1">
      <c r="B50" s="451"/>
      <c r="C50" s="452"/>
      <c r="D50" s="419"/>
      <c r="E50" s="420"/>
      <c r="F50" s="420"/>
      <c r="G50" s="369"/>
      <c r="H50" s="370"/>
      <c r="I50" s="409"/>
      <c r="J50" s="410"/>
      <c r="K50" s="432"/>
      <c r="L50" s="433"/>
      <c r="M50" s="434"/>
      <c r="N50" s="432"/>
      <c r="O50" s="433"/>
      <c r="P50" s="434"/>
      <c r="Q50" s="432"/>
      <c r="R50" s="433"/>
      <c r="S50" s="434"/>
      <c r="T50" s="432"/>
      <c r="U50" s="433"/>
      <c r="V50" s="434"/>
      <c r="W50" s="432"/>
      <c r="X50" s="433"/>
      <c r="Y50" s="434"/>
      <c r="Z50" s="432"/>
      <c r="AA50" s="433"/>
      <c r="AB50" s="434"/>
      <c r="AC50" s="432"/>
      <c r="AD50" s="433"/>
      <c r="AE50" s="434"/>
      <c r="AF50" s="438"/>
      <c r="AG50" s="439"/>
      <c r="AH50" s="440"/>
      <c r="AI50" s="432"/>
      <c r="AJ50" s="433"/>
      <c r="AK50" s="434"/>
      <c r="AL50" s="20"/>
      <c r="AM50" s="21"/>
    </row>
    <row r="51" spans="2:39" s="17" customFormat="1" ht="12" customHeight="1">
      <c r="B51" s="451"/>
      <c r="C51" s="452"/>
      <c r="D51" s="441">
        <v>10</v>
      </c>
      <c r="E51" s="442"/>
      <c r="F51" s="442"/>
      <c r="G51" s="367"/>
      <c r="H51" s="368"/>
      <c r="I51" s="407"/>
      <c r="J51" s="408"/>
      <c r="K51" s="443"/>
      <c r="L51" s="444"/>
      <c r="M51" s="445"/>
      <c r="N51" s="443"/>
      <c r="O51" s="444"/>
      <c r="P51" s="445"/>
      <c r="Q51" s="443"/>
      <c r="R51" s="444"/>
      <c r="S51" s="445"/>
      <c r="T51" s="443"/>
      <c r="U51" s="444"/>
      <c r="V51" s="445"/>
      <c r="W51" s="443"/>
      <c r="X51" s="444"/>
      <c r="Y51" s="445"/>
      <c r="Z51" s="443"/>
      <c r="AA51" s="444"/>
      <c r="AB51" s="445"/>
      <c r="AC51" s="443"/>
      <c r="AD51" s="444"/>
      <c r="AE51" s="445"/>
      <c r="AF51" s="425">
        <f>SUM(N51:AC51)</f>
        <v>0</v>
      </c>
      <c r="AG51" s="426"/>
      <c r="AH51" s="427"/>
      <c r="AI51" s="443"/>
      <c r="AJ51" s="444"/>
      <c r="AK51" s="445"/>
      <c r="AL51" s="20"/>
      <c r="AM51" s="21"/>
    </row>
    <row r="52" spans="2:39" s="17" customFormat="1" ht="12" customHeight="1">
      <c r="B52" s="451"/>
      <c r="C52" s="452"/>
      <c r="D52" s="419"/>
      <c r="E52" s="420"/>
      <c r="F52" s="420"/>
      <c r="G52" s="369"/>
      <c r="H52" s="370"/>
      <c r="I52" s="409"/>
      <c r="J52" s="410"/>
      <c r="K52" s="432"/>
      <c r="L52" s="433"/>
      <c r="M52" s="434"/>
      <c r="N52" s="432"/>
      <c r="O52" s="433"/>
      <c r="P52" s="434"/>
      <c r="Q52" s="432"/>
      <c r="R52" s="433"/>
      <c r="S52" s="434"/>
      <c r="T52" s="432"/>
      <c r="U52" s="433"/>
      <c r="V52" s="434"/>
      <c r="W52" s="432"/>
      <c r="X52" s="433"/>
      <c r="Y52" s="434"/>
      <c r="Z52" s="432"/>
      <c r="AA52" s="433"/>
      <c r="AB52" s="434"/>
      <c r="AC52" s="432"/>
      <c r="AD52" s="433"/>
      <c r="AE52" s="434"/>
      <c r="AF52" s="438"/>
      <c r="AG52" s="439"/>
      <c r="AH52" s="440"/>
      <c r="AI52" s="432"/>
      <c r="AJ52" s="433"/>
      <c r="AK52" s="434"/>
      <c r="AL52" s="20"/>
      <c r="AM52" s="21"/>
    </row>
    <row r="53" spans="2:39" s="17" customFormat="1" ht="12" customHeight="1">
      <c r="B53" s="451"/>
      <c r="C53" s="452"/>
      <c r="D53" s="441">
        <v>11</v>
      </c>
      <c r="E53" s="442"/>
      <c r="F53" s="442"/>
      <c r="G53" s="367"/>
      <c r="H53" s="368"/>
      <c r="I53" s="407"/>
      <c r="J53" s="408"/>
      <c r="K53" s="443"/>
      <c r="L53" s="444"/>
      <c r="M53" s="445"/>
      <c r="N53" s="443"/>
      <c r="O53" s="444"/>
      <c r="P53" s="445"/>
      <c r="Q53" s="443"/>
      <c r="R53" s="444"/>
      <c r="S53" s="445"/>
      <c r="T53" s="443"/>
      <c r="U53" s="444"/>
      <c r="V53" s="445"/>
      <c r="W53" s="443"/>
      <c r="X53" s="444"/>
      <c r="Y53" s="445"/>
      <c r="Z53" s="443"/>
      <c r="AA53" s="444"/>
      <c r="AB53" s="445"/>
      <c r="AC53" s="443"/>
      <c r="AD53" s="444"/>
      <c r="AE53" s="445"/>
      <c r="AF53" s="425">
        <f>SUM(N53:AC53)</f>
        <v>0</v>
      </c>
      <c r="AG53" s="426"/>
      <c r="AH53" s="427"/>
      <c r="AI53" s="443"/>
      <c r="AJ53" s="444"/>
      <c r="AK53" s="445"/>
      <c r="AL53" s="20"/>
      <c r="AM53" s="21"/>
    </row>
    <row r="54" spans="2:39" s="17" customFormat="1" ht="12" customHeight="1">
      <c r="B54" s="451"/>
      <c r="C54" s="452"/>
      <c r="D54" s="419"/>
      <c r="E54" s="420"/>
      <c r="F54" s="420"/>
      <c r="G54" s="369"/>
      <c r="H54" s="370"/>
      <c r="I54" s="409"/>
      <c r="J54" s="410"/>
      <c r="K54" s="432"/>
      <c r="L54" s="433"/>
      <c r="M54" s="434"/>
      <c r="N54" s="432"/>
      <c r="O54" s="433"/>
      <c r="P54" s="434"/>
      <c r="Q54" s="432"/>
      <c r="R54" s="433"/>
      <c r="S54" s="434"/>
      <c r="T54" s="432"/>
      <c r="U54" s="433"/>
      <c r="V54" s="434"/>
      <c r="W54" s="432"/>
      <c r="X54" s="433"/>
      <c r="Y54" s="434"/>
      <c r="Z54" s="432"/>
      <c r="AA54" s="433"/>
      <c r="AB54" s="434"/>
      <c r="AC54" s="432"/>
      <c r="AD54" s="433"/>
      <c r="AE54" s="434"/>
      <c r="AF54" s="438"/>
      <c r="AG54" s="439"/>
      <c r="AH54" s="440"/>
      <c r="AI54" s="432"/>
      <c r="AJ54" s="433"/>
      <c r="AK54" s="434"/>
      <c r="AL54" s="20"/>
      <c r="AM54" s="21"/>
    </row>
    <row r="55" spans="2:39" s="17" customFormat="1" ht="12" customHeight="1">
      <c r="B55" s="451"/>
      <c r="C55" s="452"/>
      <c r="D55" s="441">
        <v>12</v>
      </c>
      <c r="E55" s="442"/>
      <c r="F55" s="442"/>
      <c r="G55" s="367"/>
      <c r="H55" s="368"/>
      <c r="I55" s="407"/>
      <c r="J55" s="408"/>
      <c r="K55" s="443"/>
      <c r="L55" s="444"/>
      <c r="M55" s="445"/>
      <c r="N55" s="443"/>
      <c r="O55" s="444"/>
      <c r="P55" s="445"/>
      <c r="Q55" s="443"/>
      <c r="R55" s="444"/>
      <c r="S55" s="445"/>
      <c r="T55" s="443"/>
      <c r="U55" s="444"/>
      <c r="V55" s="445"/>
      <c r="W55" s="443"/>
      <c r="X55" s="444"/>
      <c r="Y55" s="445"/>
      <c r="Z55" s="443"/>
      <c r="AA55" s="444"/>
      <c r="AB55" s="445"/>
      <c r="AC55" s="443"/>
      <c r="AD55" s="444"/>
      <c r="AE55" s="445"/>
      <c r="AF55" s="425">
        <f>SUM(N55:AC55)</f>
        <v>0</v>
      </c>
      <c r="AG55" s="426"/>
      <c r="AH55" s="427"/>
      <c r="AI55" s="443"/>
      <c r="AJ55" s="444"/>
      <c r="AK55" s="445"/>
      <c r="AL55" s="20"/>
      <c r="AM55" s="21"/>
    </row>
    <row r="56" spans="2:39" s="17" customFormat="1" ht="12" customHeight="1">
      <c r="B56" s="451"/>
      <c r="C56" s="452"/>
      <c r="D56" s="419"/>
      <c r="E56" s="420"/>
      <c r="F56" s="420"/>
      <c r="G56" s="369"/>
      <c r="H56" s="370"/>
      <c r="I56" s="409"/>
      <c r="J56" s="410"/>
      <c r="K56" s="432"/>
      <c r="L56" s="433"/>
      <c r="M56" s="434"/>
      <c r="N56" s="432"/>
      <c r="O56" s="433"/>
      <c r="P56" s="434"/>
      <c r="Q56" s="432"/>
      <c r="R56" s="433"/>
      <c r="S56" s="434"/>
      <c r="T56" s="432"/>
      <c r="U56" s="433"/>
      <c r="V56" s="434"/>
      <c r="W56" s="432"/>
      <c r="X56" s="433"/>
      <c r="Y56" s="434"/>
      <c r="Z56" s="432"/>
      <c r="AA56" s="433"/>
      <c r="AB56" s="434"/>
      <c r="AC56" s="432"/>
      <c r="AD56" s="433"/>
      <c r="AE56" s="434"/>
      <c r="AF56" s="438"/>
      <c r="AG56" s="439"/>
      <c r="AH56" s="440"/>
      <c r="AI56" s="432"/>
      <c r="AJ56" s="433"/>
      <c r="AK56" s="434"/>
      <c r="AL56" s="20"/>
      <c r="AM56" s="21"/>
    </row>
    <row r="57" spans="2:39" s="17" customFormat="1" ht="12" customHeight="1">
      <c r="B57" s="451"/>
      <c r="C57" s="452"/>
      <c r="D57" s="441">
        <v>1</v>
      </c>
      <c r="E57" s="442"/>
      <c r="F57" s="442"/>
      <c r="G57" s="367"/>
      <c r="H57" s="368"/>
      <c r="I57" s="407"/>
      <c r="J57" s="408"/>
      <c r="K57" s="443"/>
      <c r="L57" s="444"/>
      <c r="M57" s="445"/>
      <c r="N57" s="443"/>
      <c r="O57" s="444"/>
      <c r="P57" s="445"/>
      <c r="Q57" s="443"/>
      <c r="R57" s="444"/>
      <c r="S57" s="445"/>
      <c r="T57" s="443"/>
      <c r="U57" s="444"/>
      <c r="V57" s="445"/>
      <c r="W57" s="443"/>
      <c r="X57" s="444"/>
      <c r="Y57" s="445"/>
      <c r="Z57" s="443"/>
      <c r="AA57" s="444"/>
      <c r="AB57" s="445"/>
      <c r="AC57" s="443"/>
      <c r="AD57" s="444"/>
      <c r="AE57" s="445"/>
      <c r="AF57" s="425">
        <f>SUM(N57:AC57)</f>
        <v>0</v>
      </c>
      <c r="AG57" s="426"/>
      <c r="AH57" s="427"/>
      <c r="AI57" s="443"/>
      <c r="AJ57" s="444"/>
      <c r="AK57" s="445"/>
      <c r="AL57" s="20"/>
      <c r="AM57" s="21"/>
    </row>
    <row r="58" spans="2:39" s="17" customFormat="1" ht="12" customHeight="1">
      <c r="B58" s="451"/>
      <c r="C58" s="452"/>
      <c r="D58" s="419"/>
      <c r="E58" s="420"/>
      <c r="F58" s="420"/>
      <c r="G58" s="369"/>
      <c r="H58" s="370"/>
      <c r="I58" s="409"/>
      <c r="J58" s="410"/>
      <c r="K58" s="432"/>
      <c r="L58" s="433"/>
      <c r="M58" s="434"/>
      <c r="N58" s="432"/>
      <c r="O58" s="433"/>
      <c r="P58" s="434"/>
      <c r="Q58" s="432"/>
      <c r="R58" s="433"/>
      <c r="S58" s="434"/>
      <c r="T58" s="432"/>
      <c r="U58" s="433"/>
      <c r="V58" s="434"/>
      <c r="W58" s="432"/>
      <c r="X58" s="433"/>
      <c r="Y58" s="434"/>
      <c r="Z58" s="432"/>
      <c r="AA58" s="433"/>
      <c r="AB58" s="434"/>
      <c r="AC58" s="432"/>
      <c r="AD58" s="433"/>
      <c r="AE58" s="434"/>
      <c r="AF58" s="438"/>
      <c r="AG58" s="439"/>
      <c r="AH58" s="440"/>
      <c r="AI58" s="432"/>
      <c r="AJ58" s="433"/>
      <c r="AK58" s="434"/>
      <c r="AL58" s="20"/>
      <c r="AM58" s="21"/>
    </row>
    <row r="59" spans="2:39" s="17" customFormat="1" ht="12" customHeight="1">
      <c r="B59" s="451"/>
      <c r="C59" s="452"/>
      <c r="D59" s="441">
        <v>2</v>
      </c>
      <c r="E59" s="442"/>
      <c r="F59" s="442"/>
      <c r="G59" s="367"/>
      <c r="H59" s="368"/>
      <c r="I59" s="407"/>
      <c r="J59" s="408"/>
      <c r="K59" s="443"/>
      <c r="L59" s="444"/>
      <c r="M59" s="445"/>
      <c r="N59" s="443"/>
      <c r="O59" s="444"/>
      <c r="P59" s="445"/>
      <c r="Q59" s="443"/>
      <c r="R59" s="444"/>
      <c r="S59" s="445"/>
      <c r="T59" s="443"/>
      <c r="U59" s="444"/>
      <c r="V59" s="445"/>
      <c r="W59" s="443"/>
      <c r="X59" s="444"/>
      <c r="Y59" s="445"/>
      <c r="Z59" s="443"/>
      <c r="AA59" s="444"/>
      <c r="AB59" s="445"/>
      <c r="AC59" s="443"/>
      <c r="AD59" s="444"/>
      <c r="AE59" s="445"/>
      <c r="AF59" s="425">
        <f>SUM(N59:AC59)</f>
        <v>0</v>
      </c>
      <c r="AG59" s="426"/>
      <c r="AH59" s="427"/>
      <c r="AI59" s="443"/>
      <c r="AJ59" s="444"/>
      <c r="AK59" s="445"/>
      <c r="AL59" s="20"/>
      <c r="AM59" s="21"/>
    </row>
    <row r="60" spans="2:39" s="17" customFormat="1" ht="12" customHeight="1">
      <c r="B60" s="451"/>
      <c r="C60" s="452"/>
      <c r="D60" s="419"/>
      <c r="E60" s="420"/>
      <c r="F60" s="420"/>
      <c r="G60" s="369"/>
      <c r="H60" s="370"/>
      <c r="I60" s="409"/>
      <c r="J60" s="410"/>
      <c r="K60" s="432"/>
      <c r="L60" s="433"/>
      <c r="M60" s="434"/>
      <c r="N60" s="432"/>
      <c r="O60" s="433"/>
      <c r="P60" s="434"/>
      <c r="Q60" s="432"/>
      <c r="R60" s="433"/>
      <c r="S60" s="434"/>
      <c r="T60" s="432"/>
      <c r="U60" s="433"/>
      <c r="V60" s="434"/>
      <c r="W60" s="432"/>
      <c r="X60" s="433"/>
      <c r="Y60" s="434"/>
      <c r="Z60" s="432"/>
      <c r="AA60" s="433"/>
      <c r="AB60" s="434"/>
      <c r="AC60" s="432"/>
      <c r="AD60" s="433"/>
      <c r="AE60" s="434"/>
      <c r="AF60" s="438"/>
      <c r="AG60" s="439"/>
      <c r="AH60" s="440"/>
      <c r="AI60" s="432"/>
      <c r="AJ60" s="433"/>
      <c r="AK60" s="434"/>
      <c r="AL60" s="20"/>
      <c r="AM60" s="21"/>
    </row>
    <row r="61" spans="2:39" s="17" customFormat="1" ht="12" customHeight="1">
      <c r="B61" s="451"/>
      <c r="C61" s="452"/>
      <c r="D61" s="441">
        <v>3</v>
      </c>
      <c r="E61" s="442"/>
      <c r="F61" s="442"/>
      <c r="G61" s="367"/>
      <c r="H61" s="368"/>
      <c r="I61" s="407"/>
      <c r="J61" s="408"/>
      <c r="K61" s="443"/>
      <c r="L61" s="444"/>
      <c r="M61" s="445"/>
      <c r="N61" s="443"/>
      <c r="O61" s="444"/>
      <c r="P61" s="445"/>
      <c r="Q61" s="443"/>
      <c r="R61" s="444"/>
      <c r="S61" s="445"/>
      <c r="T61" s="443"/>
      <c r="U61" s="444"/>
      <c r="V61" s="445"/>
      <c r="W61" s="443"/>
      <c r="X61" s="444"/>
      <c r="Y61" s="445"/>
      <c r="Z61" s="443"/>
      <c r="AA61" s="444"/>
      <c r="AB61" s="445"/>
      <c r="AC61" s="443"/>
      <c r="AD61" s="444"/>
      <c r="AE61" s="445"/>
      <c r="AF61" s="425">
        <f>SUM(N61:AC61)</f>
        <v>0</v>
      </c>
      <c r="AG61" s="426"/>
      <c r="AH61" s="427"/>
      <c r="AI61" s="443"/>
      <c r="AJ61" s="444"/>
      <c r="AK61" s="445"/>
      <c r="AL61" s="20"/>
      <c r="AM61" s="21"/>
    </row>
    <row r="62" spans="2:39" s="17" customFormat="1" ht="12" customHeight="1">
      <c r="B62" s="451"/>
      <c r="C62" s="452"/>
      <c r="D62" s="419"/>
      <c r="E62" s="420"/>
      <c r="F62" s="420"/>
      <c r="G62" s="369"/>
      <c r="H62" s="370"/>
      <c r="I62" s="409"/>
      <c r="J62" s="410"/>
      <c r="K62" s="432"/>
      <c r="L62" s="433"/>
      <c r="M62" s="434"/>
      <c r="N62" s="432"/>
      <c r="O62" s="433"/>
      <c r="P62" s="434"/>
      <c r="Q62" s="432"/>
      <c r="R62" s="433"/>
      <c r="S62" s="434"/>
      <c r="T62" s="432"/>
      <c r="U62" s="433"/>
      <c r="V62" s="434"/>
      <c r="W62" s="432"/>
      <c r="X62" s="433"/>
      <c r="Y62" s="434"/>
      <c r="Z62" s="432"/>
      <c r="AA62" s="433"/>
      <c r="AB62" s="434"/>
      <c r="AC62" s="432"/>
      <c r="AD62" s="433"/>
      <c r="AE62" s="434"/>
      <c r="AF62" s="438"/>
      <c r="AG62" s="439"/>
      <c r="AH62" s="440"/>
      <c r="AI62" s="432"/>
      <c r="AJ62" s="433"/>
      <c r="AK62" s="434"/>
      <c r="AL62" s="20"/>
      <c r="AM62" s="21"/>
    </row>
    <row r="63" spans="2:39" s="17" customFormat="1" ht="12" customHeight="1">
      <c r="B63" s="451"/>
      <c r="C63" s="452"/>
      <c r="D63" s="441" t="s">
        <v>106</v>
      </c>
      <c r="E63" s="442"/>
      <c r="F63" s="442"/>
      <c r="G63" s="455">
        <f>SUBTOTAL(9,G39:G61)</f>
        <v>0</v>
      </c>
      <c r="H63" s="456"/>
      <c r="I63" s="459">
        <f>SUBTOTAL(9,I39:I61)</f>
        <v>0</v>
      </c>
      <c r="J63" s="459"/>
      <c r="K63" s="425">
        <f>SUBTOTAL(9,K39:K61)</f>
        <v>0</v>
      </c>
      <c r="L63" s="426"/>
      <c r="M63" s="427"/>
      <c r="N63" s="425">
        <f>SUBTOTAL(9,N39:N61)</f>
        <v>0</v>
      </c>
      <c r="O63" s="426"/>
      <c r="P63" s="427"/>
      <c r="Q63" s="425">
        <f>SUBTOTAL(9,Q39:Q61)</f>
        <v>0</v>
      </c>
      <c r="R63" s="426"/>
      <c r="S63" s="427"/>
      <c r="T63" s="425">
        <f>SUBTOTAL(9,T39:T61)</f>
        <v>0</v>
      </c>
      <c r="U63" s="426"/>
      <c r="V63" s="427"/>
      <c r="W63" s="425">
        <f>SUBTOTAL(9,W39:W61)</f>
        <v>0</v>
      </c>
      <c r="X63" s="426"/>
      <c r="Y63" s="427"/>
      <c r="Z63" s="425">
        <f>SUBTOTAL(9,Z39:Z61)</f>
        <v>0</v>
      </c>
      <c r="AA63" s="426"/>
      <c r="AB63" s="427"/>
      <c r="AC63" s="425">
        <f>SUBTOTAL(9,AC39:AC61)</f>
        <v>0</v>
      </c>
      <c r="AD63" s="426"/>
      <c r="AE63" s="427"/>
      <c r="AF63" s="425">
        <f>SUBTOTAL(9,AF39:AF61)</f>
        <v>0</v>
      </c>
      <c r="AG63" s="426"/>
      <c r="AH63" s="427"/>
      <c r="AI63" s="425">
        <f>SUM(AI39:AK62)</f>
        <v>0</v>
      </c>
      <c r="AJ63" s="426"/>
      <c r="AK63" s="427"/>
      <c r="AL63" s="20"/>
      <c r="AM63" s="25"/>
    </row>
    <row r="64" spans="2:39" s="17" customFormat="1" ht="12" customHeight="1" thickBot="1">
      <c r="B64" s="453"/>
      <c r="C64" s="454"/>
      <c r="D64" s="419"/>
      <c r="E64" s="420"/>
      <c r="F64" s="420"/>
      <c r="G64" s="457"/>
      <c r="H64" s="458"/>
      <c r="I64" s="460"/>
      <c r="J64" s="460"/>
      <c r="K64" s="438"/>
      <c r="L64" s="439"/>
      <c r="M64" s="440"/>
      <c r="N64" s="438"/>
      <c r="O64" s="439"/>
      <c r="P64" s="440"/>
      <c r="Q64" s="438"/>
      <c r="R64" s="439"/>
      <c r="S64" s="440"/>
      <c r="T64" s="438"/>
      <c r="U64" s="439"/>
      <c r="V64" s="440"/>
      <c r="W64" s="438"/>
      <c r="X64" s="439"/>
      <c r="Y64" s="440"/>
      <c r="Z64" s="438"/>
      <c r="AA64" s="439"/>
      <c r="AB64" s="440"/>
      <c r="AC64" s="438"/>
      <c r="AD64" s="439"/>
      <c r="AE64" s="440"/>
      <c r="AF64" s="438"/>
      <c r="AG64" s="439"/>
      <c r="AH64" s="440"/>
      <c r="AI64" s="438"/>
      <c r="AJ64" s="439"/>
      <c r="AK64" s="440"/>
      <c r="AL64" s="20"/>
      <c r="AM64" s="25"/>
    </row>
    <row r="65" spans="2:39" s="17" customFormat="1" ht="12"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20"/>
      <c r="AM65" s="25"/>
    </row>
    <row r="66" spans="2:39" s="17" customFormat="1" ht="12"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20"/>
      <c r="AM66" s="25"/>
    </row>
    <row r="67" spans="2:39" s="3" customFormat="1" ht="13.5">
      <c r="B67" s="2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c r="AM67" s="26"/>
    </row>
    <row r="68" spans="2:39" s="3" customFormat="1" ht="13.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c r="AM68" s="26"/>
    </row>
    <row r="69" spans="2:39" ht="26.2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M69" s="29"/>
    </row>
    <row r="70" spans="2:39" ht="1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M70" s="29"/>
    </row>
    <row r="71" spans="2:39" ht="1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M71" s="29"/>
    </row>
    <row r="72" spans="2:39" ht="1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M72" s="29"/>
    </row>
    <row r="73" spans="2:39" ht="1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M73" s="29"/>
    </row>
    <row r="74" spans="2:39" ht="1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M74" s="29"/>
    </row>
    <row r="75" spans="2:36" ht="1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ht="1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ht="1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ht="1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ht="1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ht="13.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ht="13.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sheetData>
  <sheetProtection/>
  <mergeCells count="334">
    <mergeCell ref="R2:AM6"/>
    <mergeCell ref="L2:O4"/>
    <mergeCell ref="D13:F14"/>
    <mergeCell ref="D15:F16"/>
    <mergeCell ref="I11:J12"/>
    <mergeCell ref="G15:H16"/>
    <mergeCell ref="W15:Y16"/>
    <mergeCell ref="K15:M16"/>
    <mergeCell ref="N15:P16"/>
    <mergeCell ref="Q15:S16"/>
    <mergeCell ref="D35:F36"/>
    <mergeCell ref="D37:H38"/>
    <mergeCell ref="G35:H36"/>
    <mergeCell ref="G29:H30"/>
    <mergeCell ref="G31:H32"/>
    <mergeCell ref="G33:H34"/>
    <mergeCell ref="G25:H26"/>
    <mergeCell ref="G27:H28"/>
    <mergeCell ref="D25:F26"/>
    <mergeCell ref="I13:J14"/>
    <mergeCell ref="I15:J16"/>
    <mergeCell ref="G21:H22"/>
    <mergeCell ref="G23:H24"/>
    <mergeCell ref="G17:H18"/>
    <mergeCell ref="G19:H20"/>
    <mergeCell ref="G13:H14"/>
    <mergeCell ref="I25:J26"/>
    <mergeCell ref="I27:J28"/>
    <mergeCell ref="I21:J22"/>
    <mergeCell ref="I23:J24"/>
    <mergeCell ref="I33:J34"/>
    <mergeCell ref="I35:J36"/>
    <mergeCell ref="I29:J30"/>
    <mergeCell ref="I31:J32"/>
    <mergeCell ref="AF59:AH60"/>
    <mergeCell ref="AC57:AE58"/>
    <mergeCell ref="D59:F60"/>
    <mergeCell ref="G57:H58"/>
    <mergeCell ref="Q57:S58"/>
    <mergeCell ref="T57:V58"/>
    <mergeCell ref="D57:F58"/>
    <mergeCell ref="AI61:AK62"/>
    <mergeCell ref="T37:AB38"/>
    <mergeCell ref="AI53:AK54"/>
    <mergeCell ref="AF61:AH62"/>
    <mergeCell ref="AI51:AK52"/>
    <mergeCell ref="AI49:AK50"/>
    <mergeCell ref="AI47:AK48"/>
    <mergeCell ref="AI45:AK46"/>
    <mergeCell ref="AI55:AK56"/>
    <mergeCell ref="AI59:AK60"/>
    <mergeCell ref="AF43:AH44"/>
    <mergeCell ref="W57:Y58"/>
    <mergeCell ref="AC55:AE56"/>
    <mergeCell ref="AF55:AH56"/>
    <mergeCell ref="W55:Y56"/>
    <mergeCell ref="Z55:AB56"/>
    <mergeCell ref="AC51:AE52"/>
    <mergeCell ref="W45:Y46"/>
    <mergeCell ref="AF53:AH54"/>
    <mergeCell ref="W53:Y54"/>
    <mergeCell ref="I39:J40"/>
    <mergeCell ref="G39:H40"/>
    <mergeCell ref="I37:J38"/>
    <mergeCell ref="I41:J42"/>
    <mergeCell ref="G41:H42"/>
    <mergeCell ref="Q61:S62"/>
    <mergeCell ref="N59:P60"/>
    <mergeCell ref="G45:H46"/>
    <mergeCell ref="I43:J44"/>
    <mergeCell ref="G43:H44"/>
    <mergeCell ref="I61:J62"/>
    <mergeCell ref="K59:M60"/>
    <mergeCell ref="Q47:S48"/>
    <mergeCell ref="K57:M58"/>
    <mergeCell ref="Q55:S56"/>
    <mergeCell ref="I63:J64"/>
    <mergeCell ref="Q51:S52"/>
    <mergeCell ref="N49:P50"/>
    <mergeCell ref="I49:J50"/>
    <mergeCell ref="N63:P64"/>
    <mergeCell ref="B39:C64"/>
    <mergeCell ref="G63:H64"/>
    <mergeCell ref="G61:H62"/>
    <mergeCell ref="I59:J60"/>
    <mergeCell ref="I57:J58"/>
    <mergeCell ref="G59:H60"/>
    <mergeCell ref="I55:J56"/>
    <mergeCell ref="G55:H56"/>
    <mergeCell ref="D63:F64"/>
    <mergeCell ref="D61:F62"/>
    <mergeCell ref="AI23:AK24"/>
    <mergeCell ref="AI7:AK10"/>
    <mergeCell ref="Z25:AB26"/>
    <mergeCell ref="AC25:AE26"/>
    <mergeCell ref="AC17:AE18"/>
    <mergeCell ref="AF21:AH22"/>
    <mergeCell ref="Z15:AB16"/>
    <mergeCell ref="AC15:AE16"/>
    <mergeCell ref="AI17:AK18"/>
    <mergeCell ref="AI21:AK22"/>
    <mergeCell ref="AI63:AK64"/>
    <mergeCell ref="Q63:S64"/>
    <mergeCell ref="T63:V64"/>
    <mergeCell ref="W63:Y64"/>
    <mergeCell ref="AC63:AE64"/>
    <mergeCell ref="AF63:AH64"/>
    <mergeCell ref="Z63:AB64"/>
    <mergeCell ref="AI33:AK34"/>
    <mergeCell ref="AI39:AK40"/>
    <mergeCell ref="AI41:AK42"/>
    <mergeCell ref="AF57:AH58"/>
    <mergeCell ref="AI43:AK44"/>
    <mergeCell ref="AF41:AH42"/>
    <mergeCell ref="AI57:AK58"/>
    <mergeCell ref="AF51:AH52"/>
    <mergeCell ref="AF49:AH50"/>
    <mergeCell ref="AF45:AH46"/>
    <mergeCell ref="AI25:AK26"/>
    <mergeCell ref="AI29:AK30"/>
    <mergeCell ref="AI27:AK28"/>
    <mergeCell ref="K63:M64"/>
    <mergeCell ref="N61:P62"/>
    <mergeCell ref="AC59:AE60"/>
    <mergeCell ref="K61:M62"/>
    <mergeCell ref="Q59:S60"/>
    <mergeCell ref="T59:V60"/>
    <mergeCell ref="W59:Y60"/>
    <mergeCell ref="AC61:AE62"/>
    <mergeCell ref="N55:P56"/>
    <mergeCell ref="N57:P58"/>
    <mergeCell ref="T55:V56"/>
    <mergeCell ref="T61:V62"/>
    <mergeCell ref="W61:Y62"/>
    <mergeCell ref="Z61:AB62"/>
    <mergeCell ref="Z59:AB60"/>
    <mergeCell ref="Z57:AB58"/>
    <mergeCell ref="Z53:AB54"/>
    <mergeCell ref="D55:F56"/>
    <mergeCell ref="K55:M56"/>
    <mergeCell ref="Q53:S54"/>
    <mergeCell ref="T53:V54"/>
    <mergeCell ref="N53:P54"/>
    <mergeCell ref="I53:J54"/>
    <mergeCell ref="G53:H54"/>
    <mergeCell ref="D53:F54"/>
    <mergeCell ref="K53:M54"/>
    <mergeCell ref="T51:V52"/>
    <mergeCell ref="W51:Y52"/>
    <mergeCell ref="Z51:AB52"/>
    <mergeCell ref="N51:P52"/>
    <mergeCell ref="AC53:AE54"/>
    <mergeCell ref="D49:F50"/>
    <mergeCell ref="D51:F52"/>
    <mergeCell ref="K51:M52"/>
    <mergeCell ref="I51:J52"/>
    <mergeCell ref="G51:H52"/>
    <mergeCell ref="AC47:AE48"/>
    <mergeCell ref="AC49:AE50"/>
    <mergeCell ref="Q49:S50"/>
    <mergeCell ref="T49:V50"/>
    <mergeCell ref="W49:Y50"/>
    <mergeCell ref="Z49:AB50"/>
    <mergeCell ref="Z47:AB48"/>
    <mergeCell ref="G49:H50"/>
    <mergeCell ref="I47:J48"/>
    <mergeCell ref="K49:M50"/>
    <mergeCell ref="D47:F48"/>
    <mergeCell ref="K47:M48"/>
    <mergeCell ref="Q45:S46"/>
    <mergeCell ref="T45:V46"/>
    <mergeCell ref="D45:F46"/>
    <mergeCell ref="K45:M46"/>
    <mergeCell ref="I45:J46"/>
    <mergeCell ref="T47:V48"/>
    <mergeCell ref="G47:H48"/>
    <mergeCell ref="N47:P48"/>
    <mergeCell ref="Z45:AB46"/>
    <mergeCell ref="N45:P46"/>
    <mergeCell ref="AF47:AH48"/>
    <mergeCell ref="W47:Y48"/>
    <mergeCell ref="AC45:AE46"/>
    <mergeCell ref="AC41:AE42"/>
    <mergeCell ref="AC43:AE44"/>
    <mergeCell ref="Q43:S44"/>
    <mergeCell ref="T43:V44"/>
    <mergeCell ref="W43:Y44"/>
    <mergeCell ref="Z43:AB44"/>
    <mergeCell ref="W41:Y42"/>
    <mergeCell ref="Z41:AB42"/>
    <mergeCell ref="D43:F44"/>
    <mergeCell ref="K43:M44"/>
    <mergeCell ref="Q41:S42"/>
    <mergeCell ref="T41:V42"/>
    <mergeCell ref="N41:P42"/>
    <mergeCell ref="N43:P44"/>
    <mergeCell ref="AC39:AE40"/>
    <mergeCell ref="AF39:AH40"/>
    <mergeCell ref="D41:F42"/>
    <mergeCell ref="K41:M42"/>
    <mergeCell ref="Q39:S40"/>
    <mergeCell ref="T39:V40"/>
    <mergeCell ref="W39:Y40"/>
    <mergeCell ref="Z39:AB40"/>
    <mergeCell ref="N39:P40"/>
    <mergeCell ref="K39:M40"/>
    <mergeCell ref="D39:F40"/>
    <mergeCell ref="AC37:AK38"/>
    <mergeCell ref="AI35:AK36"/>
    <mergeCell ref="W35:Y36"/>
    <mergeCell ref="Z35:AB36"/>
    <mergeCell ref="AC35:AE36"/>
    <mergeCell ref="AF35:AH36"/>
    <mergeCell ref="N35:P36"/>
    <mergeCell ref="Q35:S36"/>
    <mergeCell ref="T35:V36"/>
    <mergeCell ref="K35:M36"/>
    <mergeCell ref="Z33:AB34"/>
    <mergeCell ref="AC33:AE34"/>
    <mergeCell ref="AF33:AH34"/>
    <mergeCell ref="N33:P34"/>
    <mergeCell ref="Q33:S34"/>
    <mergeCell ref="T33:V34"/>
    <mergeCell ref="W33:Y34"/>
    <mergeCell ref="AI31:AK32"/>
    <mergeCell ref="K33:M34"/>
    <mergeCell ref="W31:Y32"/>
    <mergeCell ref="Z31:AB32"/>
    <mergeCell ref="AC31:AE32"/>
    <mergeCell ref="AF31:AH32"/>
    <mergeCell ref="T31:V32"/>
    <mergeCell ref="K31:M32"/>
    <mergeCell ref="N31:P32"/>
    <mergeCell ref="Q31:S32"/>
    <mergeCell ref="K29:M30"/>
    <mergeCell ref="W27:Y28"/>
    <mergeCell ref="N27:P28"/>
    <mergeCell ref="Q27:S28"/>
    <mergeCell ref="T27:V28"/>
    <mergeCell ref="K27:M28"/>
    <mergeCell ref="N29:P30"/>
    <mergeCell ref="Q29:S30"/>
    <mergeCell ref="T29:V30"/>
    <mergeCell ref="W29:Y30"/>
    <mergeCell ref="K25:M26"/>
    <mergeCell ref="Z23:AB24"/>
    <mergeCell ref="AC23:AE24"/>
    <mergeCell ref="AF23:AH24"/>
    <mergeCell ref="N25:P26"/>
    <mergeCell ref="Q25:S26"/>
    <mergeCell ref="T25:V26"/>
    <mergeCell ref="W25:Y26"/>
    <mergeCell ref="K23:M24"/>
    <mergeCell ref="N23:P24"/>
    <mergeCell ref="W21:Y22"/>
    <mergeCell ref="Z21:AB22"/>
    <mergeCell ref="AC21:AE22"/>
    <mergeCell ref="T23:V24"/>
    <mergeCell ref="Q19:S20"/>
    <mergeCell ref="N21:P22"/>
    <mergeCell ref="Q21:S22"/>
    <mergeCell ref="T19:V20"/>
    <mergeCell ref="W23:Y24"/>
    <mergeCell ref="Q23:S24"/>
    <mergeCell ref="T15:V16"/>
    <mergeCell ref="AC13:AE14"/>
    <mergeCell ref="T13:V14"/>
    <mergeCell ref="W13:Y14"/>
    <mergeCell ref="AI19:AK20"/>
    <mergeCell ref="K21:M22"/>
    <mergeCell ref="W19:Y20"/>
    <mergeCell ref="Z19:AB20"/>
    <mergeCell ref="AC19:AE20"/>
    <mergeCell ref="AF19:AH20"/>
    <mergeCell ref="AI15:AK16"/>
    <mergeCell ref="AI13:AK14"/>
    <mergeCell ref="AF15:AH16"/>
    <mergeCell ref="Z13:AB14"/>
    <mergeCell ref="Z29:AB30"/>
    <mergeCell ref="AF17:AH18"/>
    <mergeCell ref="AF25:AH26"/>
    <mergeCell ref="AC29:AE30"/>
    <mergeCell ref="AF29:AH30"/>
    <mergeCell ref="Z17:AB18"/>
    <mergeCell ref="AC27:AE28"/>
    <mergeCell ref="AF27:AH28"/>
    <mergeCell ref="AI11:AK12"/>
    <mergeCell ref="K13:M14"/>
    <mergeCell ref="W11:Y12"/>
    <mergeCell ref="Z11:AB12"/>
    <mergeCell ref="AC11:AE12"/>
    <mergeCell ref="AF11:AH12"/>
    <mergeCell ref="Q13:S14"/>
    <mergeCell ref="AF13:AH14"/>
    <mergeCell ref="D17:F18"/>
    <mergeCell ref="D19:F20"/>
    <mergeCell ref="N19:P20"/>
    <mergeCell ref="I17:J18"/>
    <mergeCell ref="I19:J20"/>
    <mergeCell ref="Z27:AB28"/>
    <mergeCell ref="Q17:S18"/>
    <mergeCell ref="T17:V18"/>
    <mergeCell ref="W17:Y18"/>
    <mergeCell ref="T21:V22"/>
    <mergeCell ref="D27:F28"/>
    <mergeCell ref="D29:F30"/>
    <mergeCell ref="D31:F32"/>
    <mergeCell ref="D33:F34"/>
    <mergeCell ref="W9:Y10"/>
    <mergeCell ref="Z9:AB10"/>
    <mergeCell ref="K17:M18"/>
    <mergeCell ref="N17:P18"/>
    <mergeCell ref="N13:P14"/>
    <mergeCell ref="K19:M20"/>
    <mergeCell ref="AC9:AE10"/>
    <mergeCell ref="AF9:AH10"/>
    <mergeCell ref="B2:J3"/>
    <mergeCell ref="K7:M10"/>
    <mergeCell ref="B7:F10"/>
    <mergeCell ref="N11:P12"/>
    <mergeCell ref="G7:H10"/>
    <mergeCell ref="I7:J10"/>
    <mergeCell ref="B11:C38"/>
    <mergeCell ref="D21:F22"/>
    <mergeCell ref="N7:AH8"/>
    <mergeCell ref="D11:F12"/>
    <mergeCell ref="G11:H12"/>
    <mergeCell ref="D23:F24"/>
    <mergeCell ref="T11:V12"/>
    <mergeCell ref="Q9:S10"/>
    <mergeCell ref="T9:V10"/>
    <mergeCell ref="K11:M12"/>
    <mergeCell ref="N9:P10"/>
    <mergeCell ref="Q11:S12"/>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BC51"/>
  <sheetViews>
    <sheetView showGridLines="0" showZeros="0" view="pageBreakPreview" zoomScale="85" zoomScaleSheetLayoutView="85" zoomScalePageLayoutView="0" workbookViewId="0" topLeftCell="A1">
      <selection activeCell="AE39" sqref="AE39"/>
    </sheetView>
  </sheetViews>
  <sheetFormatPr defaultColWidth="9.00390625" defaultRowHeight="13.5"/>
  <cols>
    <col min="1" max="1" width="1.12109375" style="0" customWidth="1"/>
    <col min="2" max="6" width="2.375" style="0" customWidth="1"/>
    <col min="7" max="7" width="4.875" style="0" customWidth="1"/>
    <col min="8" max="9" width="4.375" style="0" customWidth="1"/>
    <col min="10" max="10" width="4.75390625" style="0" customWidth="1"/>
    <col min="11" max="37" width="2.375" style="0" customWidth="1"/>
    <col min="38" max="60" width="2.00390625" style="0" customWidth="1"/>
    <col min="61" max="179" width="1.625" style="0" customWidth="1"/>
  </cols>
  <sheetData>
    <row r="1" ht="4.5" customHeight="1" thickBot="1"/>
    <row r="2" spans="2:18" ht="15" customHeight="1">
      <c r="B2" s="374" t="s">
        <v>78</v>
      </c>
      <c r="C2" s="375"/>
      <c r="D2" s="375"/>
      <c r="E2" s="375"/>
      <c r="F2" s="375"/>
      <c r="G2" s="375"/>
      <c r="H2" s="375"/>
      <c r="I2" s="376"/>
      <c r="J2" s="37"/>
      <c r="K2" s="38"/>
      <c r="L2" s="14"/>
      <c r="M2" s="14"/>
      <c r="N2" s="14"/>
      <c r="O2" s="14"/>
      <c r="P2" s="14"/>
      <c r="Q2" s="14"/>
      <c r="R2" s="14"/>
    </row>
    <row r="3" spans="2:55" ht="11.25" customHeight="1" thickBot="1">
      <c r="B3" s="377"/>
      <c r="C3" s="378"/>
      <c r="D3" s="378"/>
      <c r="E3" s="378"/>
      <c r="F3" s="378"/>
      <c r="G3" s="378"/>
      <c r="H3" s="378"/>
      <c r="I3" s="379"/>
      <c r="J3" s="37"/>
      <c r="K3" s="38"/>
      <c r="L3" s="14"/>
      <c r="M3" s="14"/>
      <c r="N3" s="14"/>
      <c r="O3" s="14"/>
      <c r="P3" s="14"/>
      <c r="Q3" s="14"/>
      <c r="R3" s="14"/>
      <c r="AL3" s="15"/>
      <c r="AM3" s="15"/>
      <c r="AN3" s="15"/>
      <c r="AO3" s="15"/>
      <c r="AP3" s="15"/>
      <c r="AQ3" s="15"/>
      <c r="AR3" s="15"/>
      <c r="AS3" s="15"/>
      <c r="AT3" s="15"/>
      <c r="AU3" s="16"/>
      <c r="AV3" s="16"/>
      <c r="AW3" s="16"/>
      <c r="AX3" s="16"/>
      <c r="AY3" s="16"/>
      <c r="AZ3" s="16"/>
      <c r="BA3" s="16"/>
      <c r="BB3" s="16"/>
      <c r="BC3" s="16"/>
    </row>
    <row r="4" spans="9:55" ht="12.75" customHeight="1">
      <c r="I4" s="18"/>
      <c r="J4" s="18"/>
      <c r="K4" s="18"/>
      <c r="L4" s="18"/>
      <c r="M4" s="18"/>
      <c r="N4" s="18"/>
      <c r="O4" s="18"/>
      <c r="P4" s="18"/>
      <c r="Q4" s="18"/>
      <c r="R4" s="18"/>
      <c r="AL4" s="15"/>
      <c r="AM4" s="15"/>
      <c r="AN4" s="15"/>
      <c r="AO4" s="15"/>
      <c r="AP4" s="15"/>
      <c r="AQ4" s="15"/>
      <c r="AR4" s="15"/>
      <c r="AS4" s="15"/>
      <c r="AT4" s="15"/>
      <c r="AU4" s="16"/>
      <c r="AV4" s="16"/>
      <c r="AW4" s="16"/>
      <c r="AX4" s="16"/>
      <c r="AY4" s="16"/>
      <c r="AZ4" s="16"/>
      <c r="BA4" s="16"/>
      <c r="BB4" s="16"/>
      <c r="BC4" s="16"/>
    </row>
    <row r="5" spans="10:19" ht="12.75" customHeight="1">
      <c r="J5" s="479" t="s">
        <v>11</v>
      </c>
      <c r="K5" s="479"/>
      <c r="L5" s="479"/>
      <c r="M5" s="479"/>
      <c r="R5" s="18"/>
      <c r="S5" s="18"/>
    </row>
    <row r="6" spans="2:37" ht="12.75" customHeight="1">
      <c r="B6" s="17" t="s">
        <v>7</v>
      </c>
      <c r="J6" s="479"/>
      <c r="K6" s="479"/>
      <c r="L6" s="479"/>
      <c r="M6" s="479"/>
      <c r="P6" s="478" t="s">
        <v>160</v>
      </c>
      <c r="Q6" s="478"/>
      <c r="R6" s="478"/>
      <c r="S6" s="478"/>
      <c r="T6" s="478"/>
      <c r="U6" s="478"/>
      <c r="V6" s="478"/>
      <c r="W6" s="478"/>
      <c r="X6" s="478"/>
      <c r="Y6" s="478"/>
      <c r="Z6" s="478"/>
      <c r="AA6" s="478"/>
      <c r="AB6" s="478"/>
      <c r="AC6" s="478"/>
      <c r="AD6" s="478"/>
      <c r="AE6" s="478"/>
      <c r="AF6" s="478"/>
      <c r="AG6" s="478"/>
      <c r="AH6" s="478"/>
      <c r="AI6" s="478"/>
      <c r="AJ6" s="478"/>
      <c r="AK6" s="478"/>
    </row>
    <row r="7" spans="10:37" ht="12.75" customHeight="1">
      <c r="J7" s="479"/>
      <c r="K7" s="479"/>
      <c r="L7" s="479"/>
      <c r="M7" s="479"/>
      <c r="P7" s="478"/>
      <c r="Q7" s="478"/>
      <c r="R7" s="478"/>
      <c r="S7" s="478"/>
      <c r="T7" s="478"/>
      <c r="U7" s="478"/>
      <c r="V7" s="478"/>
      <c r="W7" s="478"/>
      <c r="X7" s="478"/>
      <c r="Y7" s="478"/>
      <c r="Z7" s="478"/>
      <c r="AA7" s="478"/>
      <c r="AB7" s="478"/>
      <c r="AC7" s="478"/>
      <c r="AD7" s="478"/>
      <c r="AE7" s="478"/>
      <c r="AF7" s="478"/>
      <c r="AG7" s="478"/>
      <c r="AH7" s="478"/>
      <c r="AI7" s="478"/>
      <c r="AJ7" s="478"/>
      <c r="AK7" s="478"/>
    </row>
    <row r="8" spans="16:37" ht="12.75" customHeight="1">
      <c r="P8" s="478"/>
      <c r="Q8" s="478"/>
      <c r="R8" s="478"/>
      <c r="S8" s="478"/>
      <c r="T8" s="478"/>
      <c r="U8" s="478"/>
      <c r="V8" s="478"/>
      <c r="W8" s="478"/>
      <c r="X8" s="478"/>
      <c r="Y8" s="478"/>
      <c r="Z8" s="478"/>
      <c r="AA8" s="478"/>
      <c r="AB8" s="478"/>
      <c r="AC8" s="478"/>
      <c r="AD8" s="478"/>
      <c r="AE8" s="478"/>
      <c r="AF8" s="478"/>
      <c r="AG8" s="478"/>
      <c r="AH8" s="478"/>
      <c r="AI8" s="478"/>
      <c r="AJ8" s="478"/>
      <c r="AK8" s="478"/>
    </row>
    <row r="9" spans="1:21" ht="16.5" customHeight="1" thickBot="1">
      <c r="A9" s="32"/>
      <c r="B9" s="31" t="s">
        <v>162</v>
      </c>
      <c r="C9" s="31"/>
      <c r="D9" s="31"/>
      <c r="E9" s="31"/>
      <c r="F9" s="31"/>
      <c r="G9" s="31"/>
      <c r="H9" s="31"/>
      <c r="I9" s="15"/>
      <c r="J9" s="15"/>
      <c r="K9" s="15"/>
      <c r="L9" s="15"/>
      <c r="M9" s="15"/>
      <c r="N9" s="15"/>
      <c r="O9" s="15"/>
      <c r="P9" s="15"/>
      <c r="Q9" s="15"/>
      <c r="R9" s="15"/>
      <c r="S9" s="15"/>
      <c r="T9" s="29"/>
      <c r="U9" s="29"/>
    </row>
    <row r="10" spans="2:39" s="17" customFormat="1" ht="9" customHeight="1">
      <c r="B10" s="389"/>
      <c r="C10" s="389"/>
      <c r="D10" s="389"/>
      <c r="E10" s="389"/>
      <c r="F10" s="390"/>
      <c r="G10" s="391" t="s">
        <v>64</v>
      </c>
      <c r="H10" s="392"/>
      <c r="I10" s="397" t="s">
        <v>4</v>
      </c>
      <c r="J10" s="398"/>
      <c r="K10" s="380" t="s">
        <v>65</v>
      </c>
      <c r="L10" s="381"/>
      <c r="M10" s="382"/>
      <c r="N10" s="364" t="s">
        <v>66</v>
      </c>
      <c r="O10" s="364"/>
      <c r="P10" s="364"/>
      <c r="Q10" s="364"/>
      <c r="R10" s="364"/>
      <c r="S10" s="364"/>
      <c r="T10" s="364"/>
      <c r="U10" s="364"/>
      <c r="V10" s="364"/>
      <c r="W10" s="364"/>
      <c r="X10" s="364"/>
      <c r="Y10" s="364"/>
      <c r="Z10" s="364"/>
      <c r="AA10" s="364"/>
      <c r="AB10" s="364"/>
      <c r="AC10" s="364"/>
      <c r="AD10" s="364"/>
      <c r="AE10" s="364"/>
      <c r="AF10" s="364"/>
      <c r="AG10" s="364"/>
      <c r="AH10" s="364"/>
      <c r="AI10" s="542" t="s">
        <v>5</v>
      </c>
      <c r="AJ10" s="543"/>
      <c r="AK10" s="398"/>
      <c r="AM10" s="19"/>
    </row>
    <row r="11" spans="2:39" s="17" customFormat="1" ht="6.75" customHeight="1">
      <c r="B11" s="389"/>
      <c r="C11" s="389"/>
      <c r="D11" s="389"/>
      <c r="E11" s="389"/>
      <c r="F11" s="390"/>
      <c r="G11" s="393"/>
      <c r="H11" s="394"/>
      <c r="I11" s="393"/>
      <c r="J11" s="399"/>
      <c r="K11" s="383"/>
      <c r="L11" s="384"/>
      <c r="M11" s="385"/>
      <c r="N11" s="364"/>
      <c r="O11" s="364"/>
      <c r="P11" s="364"/>
      <c r="Q11" s="364"/>
      <c r="R11" s="364"/>
      <c r="S11" s="364"/>
      <c r="T11" s="364"/>
      <c r="U11" s="364"/>
      <c r="V11" s="364"/>
      <c r="W11" s="364"/>
      <c r="X11" s="364"/>
      <c r="Y11" s="364"/>
      <c r="Z11" s="364"/>
      <c r="AA11" s="364"/>
      <c r="AB11" s="364"/>
      <c r="AC11" s="364"/>
      <c r="AD11" s="364"/>
      <c r="AE11" s="364"/>
      <c r="AF11" s="364"/>
      <c r="AG11" s="364"/>
      <c r="AH11" s="364"/>
      <c r="AI11" s="544"/>
      <c r="AJ11" s="533"/>
      <c r="AK11" s="399"/>
      <c r="AM11" s="19"/>
    </row>
    <row r="12" spans="2:39" s="17" customFormat="1" ht="13.5" customHeight="1">
      <c r="B12" s="389"/>
      <c r="C12" s="389"/>
      <c r="D12" s="389"/>
      <c r="E12" s="389"/>
      <c r="F12" s="390"/>
      <c r="G12" s="393"/>
      <c r="H12" s="394"/>
      <c r="I12" s="393"/>
      <c r="J12" s="399"/>
      <c r="K12" s="383"/>
      <c r="L12" s="384"/>
      <c r="M12" s="385"/>
      <c r="N12" s="372" t="s">
        <v>67</v>
      </c>
      <c r="O12" s="364"/>
      <c r="P12" s="364"/>
      <c r="Q12" s="372" t="s">
        <v>68</v>
      </c>
      <c r="R12" s="364"/>
      <c r="S12" s="364"/>
      <c r="T12" s="373" t="s">
        <v>82</v>
      </c>
      <c r="U12" s="373"/>
      <c r="V12" s="373"/>
      <c r="W12" s="373" t="s">
        <v>83</v>
      </c>
      <c r="X12" s="373"/>
      <c r="Y12" s="373"/>
      <c r="Z12" s="372" t="s">
        <v>84</v>
      </c>
      <c r="AA12" s="372"/>
      <c r="AB12" s="372"/>
      <c r="AC12" s="372" t="s">
        <v>85</v>
      </c>
      <c r="AD12" s="372"/>
      <c r="AE12" s="372"/>
      <c r="AF12" s="372" t="s">
        <v>106</v>
      </c>
      <c r="AG12" s="372"/>
      <c r="AH12" s="372"/>
      <c r="AI12" s="544"/>
      <c r="AJ12" s="533"/>
      <c r="AK12" s="399"/>
      <c r="AM12" s="19"/>
    </row>
    <row r="13" spans="2:39" s="17" customFormat="1" ht="27" customHeight="1">
      <c r="B13" s="389"/>
      <c r="C13" s="389"/>
      <c r="D13" s="389"/>
      <c r="E13" s="389"/>
      <c r="F13" s="390"/>
      <c r="G13" s="395"/>
      <c r="H13" s="396"/>
      <c r="I13" s="395"/>
      <c r="J13" s="400"/>
      <c r="K13" s="386"/>
      <c r="L13" s="387"/>
      <c r="M13" s="388"/>
      <c r="N13" s="364"/>
      <c r="O13" s="364"/>
      <c r="P13" s="364"/>
      <c r="Q13" s="364"/>
      <c r="R13" s="364"/>
      <c r="S13" s="364"/>
      <c r="T13" s="373"/>
      <c r="U13" s="373"/>
      <c r="V13" s="373"/>
      <c r="W13" s="373"/>
      <c r="X13" s="373"/>
      <c r="Y13" s="373"/>
      <c r="Z13" s="372"/>
      <c r="AA13" s="372"/>
      <c r="AB13" s="372"/>
      <c r="AC13" s="372"/>
      <c r="AD13" s="372"/>
      <c r="AE13" s="372"/>
      <c r="AF13" s="372"/>
      <c r="AG13" s="372"/>
      <c r="AH13" s="372"/>
      <c r="AI13" s="545"/>
      <c r="AJ13" s="546"/>
      <c r="AK13" s="400"/>
      <c r="AM13" s="19"/>
    </row>
    <row r="14" spans="2:39" s="17" customFormat="1" ht="9.75" customHeight="1">
      <c r="B14" s="401" t="s">
        <v>164</v>
      </c>
      <c r="C14" s="402"/>
      <c r="D14" s="365"/>
      <c r="E14" s="365"/>
      <c r="F14" s="366"/>
      <c r="G14" s="534"/>
      <c r="H14" s="535"/>
      <c r="I14" s="538"/>
      <c r="J14" s="539"/>
      <c r="K14" s="371"/>
      <c r="L14" s="371"/>
      <c r="M14" s="371"/>
      <c r="N14" s="371"/>
      <c r="O14" s="371"/>
      <c r="P14" s="371"/>
      <c r="Q14" s="371"/>
      <c r="R14" s="371"/>
      <c r="S14" s="371"/>
      <c r="T14" s="371"/>
      <c r="U14" s="371"/>
      <c r="V14" s="371"/>
      <c r="W14" s="371"/>
      <c r="X14" s="371"/>
      <c r="Y14" s="371"/>
      <c r="Z14" s="371"/>
      <c r="AA14" s="371"/>
      <c r="AB14" s="371"/>
      <c r="AC14" s="371"/>
      <c r="AD14" s="371"/>
      <c r="AE14" s="371"/>
      <c r="AF14" s="411">
        <f>SUM(N14:AC14)</f>
        <v>0</v>
      </c>
      <c r="AG14" s="411"/>
      <c r="AH14" s="411"/>
      <c r="AI14" s="412"/>
      <c r="AJ14" s="413"/>
      <c r="AK14" s="414"/>
      <c r="AL14" s="20"/>
      <c r="AM14" s="21"/>
    </row>
    <row r="15" spans="2:39" s="17" customFormat="1" ht="9.75" customHeight="1">
      <c r="B15" s="403"/>
      <c r="C15" s="404"/>
      <c r="D15" s="365"/>
      <c r="E15" s="365"/>
      <c r="F15" s="366"/>
      <c r="G15" s="536"/>
      <c r="H15" s="537"/>
      <c r="I15" s="540"/>
      <c r="J15" s="541"/>
      <c r="K15" s="371"/>
      <c r="L15" s="371"/>
      <c r="M15" s="371"/>
      <c r="N15" s="371"/>
      <c r="O15" s="371"/>
      <c r="P15" s="371"/>
      <c r="Q15" s="371"/>
      <c r="R15" s="371"/>
      <c r="S15" s="371"/>
      <c r="T15" s="371"/>
      <c r="U15" s="371"/>
      <c r="V15" s="371"/>
      <c r="W15" s="371"/>
      <c r="X15" s="371"/>
      <c r="Y15" s="371"/>
      <c r="Z15" s="371"/>
      <c r="AA15" s="371"/>
      <c r="AB15" s="371"/>
      <c r="AC15" s="371"/>
      <c r="AD15" s="371"/>
      <c r="AE15" s="371"/>
      <c r="AF15" s="411"/>
      <c r="AG15" s="411"/>
      <c r="AH15" s="411"/>
      <c r="AI15" s="412"/>
      <c r="AJ15" s="413"/>
      <c r="AK15" s="414"/>
      <c r="AL15" s="20"/>
      <c r="AM15" s="21"/>
    </row>
    <row r="16" spans="2:39" s="17" customFormat="1" ht="9.75" customHeight="1">
      <c r="B16" s="403"/>
      <c r="C16" s="404"/>
      <c r="D16" s="365"/>
      <c r="E16" s="365"/>
      <c r="F16" s="366"/>
      <c r="G16" s="534"/>
      <c r="H16" s="535"/>
      <c r="I16" s="538"/>
      <c r="J16" s="539"/>
      <c r="K16" s="371"/>
      <c r="L16" s="371"/>
      <c r="M16" s="371"/>
      <c r="N16" s="371"/>
      <c r="O16" s="371"/>
      <c r="P16" s="371"/>
      <c r="Q16" s="371"/>
      <c r="R16" s="371"/>
      <c r="S16" s="371"/>
      <c r="T16" s="371"/>
      <c r="U16" s="371"/>
      <c r="V16" s="371"/>
      <c r="W16" s="371"/>
      <c r="X16" s="371"/>
      <c r="Y16" s="371"/>
      <c r="Z16" s="371"/>
      <c r="AA16" s="371"/>
      <c r="AB16" s="371"/>
      <c r="AC16" s="371"/>
      <c r="AD16" s="371"/>
      <c r="AE16" s="371"/>
      <c r="AF16" s="411">
        <f>SUM(N16:AC16)</f>
        <v>0</v>
      </c>
      <c r="AG16" s="411"/>
      <c r="AH16" s="411"/>
      <c r="AI16" s="412"/>
      <c r="AJ16" s="413"/>
      <c r="AK16" s="414"/>
      <c r="AL16" s="20"/>
      <c r="AM16" s="21"/>
    </row>
    <row r="17" spans="2:39" s="17" customFormat="1" ht="9.75" customHeight="1">
      <c r="B17" s="403"/>
      <c r="C17" s="404"/>
      <c r="D17" s="365"/>
      <c r="E17" s="365"/>
      <c r="F17" s="366"/>
      <c r="G17" s="536"/>
      <c r="H17" s="537"/>
      <c r="I17" s="540"/>
      <c r="J17" s="541"/>
      <c r="K17" s="371"/>
      <c r="L17" s="371"/>
      <c r="M17" s="371"/>
      <c r="N17" s="371"/>
      <c r="O17" s="371"/>
      <c r="P17" s="371"/>
      <c r="Q17" s="371"/>
      <c r="R17" s="371"/>
      <c r="S17" s="371"/>
      <c r="T17" s="371"/>
      <c r="U17" s="371"/>
      <c r="V17" s="371"/>
      <c r="W17" s="371"/>
      <c r="X17" s="371"/>
      <c r="Y17" s="371"/>
      <c r="Z17" s="371"/>
      <c r="AA17" s="371"/>
      <c r="AB17" s="371"/>
      <c r="AC17" s="371"/>
      <c r="AD17" s="371"/>
      <c r="AE17" s="371"/>
      <c r="AF17" s="411"/>
      <c r="AG17" s="411"/>
      <c r="AH17" s="411"/>
      <c r="AI17" s="412"/>
      <c r="AJ17" s="413"/>
      <c r="AK17" s="414"/>
      <c r="AL17" s="20"/>
      <c r="AM17" s="21"/>
    </row>
    <row r="18" spans="2:39" s="17" customFormat="1" ht="9.75" customHeight="1">
      <c r="B18" s="403"/>
      <c r="C18" s="404"/>
      <c r="D18" s="365"/>
      <c r="E18" s="365"/>
      <c r="F18" s="366"/>
      <c r="G18" s="534"/>
      <c r="H18" s="535"/>
      <c r="I18" s="538"/>
      <c r="J18" s="539"/>
      <c r="K18" s="371"/>
      <c r="L18" s="371"/>
      <c r="M18" s="371"/>
      <c r="N18" s="371"/>
      <c r="O18" s="371"/>
      <c r="P18" s="371"/>
      <c r="Q18" s="371"/>
      <c r="R18" s="371"/>
      <c r="S18" s="371"/>
      <c r="T18" s="371"/>
      <c r="U18" s="371"/>
      <c r="V18" s="371"/>
      <c r="W18" s="371"/>
      <c r="X18" s="371"/>
      <c r="Y18" s="371"/>
      <c r="Z18" s="371"/>
      <c r="AA18" s="371"/>
      <c r="AB18" s="371"/>
      <c r="AC18" s="371"/>
      <c r="AD18" s="371"/>
      <c r="AE18" s="371"/>
      <c r="AF18" s="411">
        <f>SUM(N18:AC18)</f>
        <v>0</v>
      </c>
      <c r="AG18" s="411"/>
      <c r="AH18" s="411"/>
      <c r="AI18" s="412"/>
      <c r="AJ18" s="413"/>
      <c r="AK18" s="414"/>
      <c r="AL18" s="20"/>
      <c r="AM18" s="21"/>
    </row>
    <row r="19" spans="2:39" s="17" customFormat="1" ht="9.75" customHeight="1">
      <c r="B19" s="403"/>
      <c r="C19" s="404"/>
      <c r="D19" s="365"/>
      <c r="E19" s="365"/>
      <c r="F19" s="366"/>
      <c r="G19" s="536"/>
      <c r="H19" s="537"/>
      <c r="I19" s="540"/>
      <c r="J19" s="541"/>
      <c r="K19" s="371"/>
      <c r="L19" s="371"/>
      <c r="M19" s="371"/>
      <c r="N19" s="371"/>
      <c r="O19" s="371"/>
      <c r="P19" s="371"/>
      <c r="Q19" s="371"/>
      <c r="R19" s="371"/>
      <c r="S19" s="371"/>
      <c r="T19" s="371"/>
      <c r="U19" s="371"/>
      <c r="V19" s="371"/>
      <c r="W19" s="371"/>
      <c r="X19" s="371"/>
      <c r="Y19" s="371"/>
      <c r="Z19" s="371"/>
      <c r="AA19" s="371"/>
      <c r="AB19" s="371"/>
      <c r="AC19" s="371"/>
      <c r="AD19" s="371"/>
      <c r="AE19" s="371"/>
      <c r="AF19" s="411"/>
      <c r="AG19" s="411"/>
      <c r="AH19" s="411"/>
      <c r="AI19" s="412"/>
      <c r="AJ19" s="413"/>
      <c r="AK19" s="414"/>
      <c r="AL19" s="20"/>
      <c r="AM19" s="21"/>
    </row>
    <row r="20" spans="2:39" s="17" customFormat="1" ht="9.75" customHeight="1">
      <c r="B20" s="403"/>
      <c r="C20" s="404"/>
      <c r="D20" s="365"/>
      <c r="E20" s="365"/>
      <c r="F20" s="366"/>
      <c r="G20" s="534"/>
      <c r="H20" s="535"/>
      <c r="I20" s="538"/>
      <c r="J20" s="539"/>
      <c r="K20" s="371"/>
      <c r="L20" s="371"/>
      <c r="M20" s="371"/>
      <c r="N20" s="371"/>
      <c r="O20" s="371"/>
      <c r="P20" s="371"/>
      <c r="Q20" s="371"/>
      <c r="R20" s="371"/>
      <c r="S20" s="371"/>
      <c r="T20" s="371"/>
      <c r="U20" s="371"/>
      <c r="V20" s="371"/>
      <c r="W20" s="371"/>
      <c r="X20" s="371"/>
      <c r="Y20" s="371"/>
      <c r="Z20" s="371"/>
      <c r="AA20" s="371"/>
      <c r="AB20" s="371"/>
      <c r="AC20" s="371"/>
      <c r="AD20" s="371"/>
      <c r="AE20" s="371"/>
      <c r="AF20" s="411">
        <f>SUM(N20:AC20)</f>
        <v>0</v>
      </c>
      <c r="AG20" s="411"/>
      <c r="AH20" s="411"/>
      <c r="AI20" s="412"/>
      <c r="AJ20" s="413"/>
      <c r="AK20" s="414"/>
      <c r="AL20" s="20"/>
      <c r="AM20" s="21"/>
    </row>
    <row r="21" spans="2:39" s="17" customFormat="1" ht="9.75" customHeight="1">
      <c r="B21" s="403"/>
      <c r="C21" s="404"/>
      <c r="D21" s="365"/>
      <c r="E21" s="365"/>
      <c r="F21" s="366"/>
      <c r="G21" s="536"/>
      <c r="H21" s="537"/>
      <c r="I21" s="540"/>
      <c r="J21" s="541"/>
      <c r="K21" s="371"/>
      <c r="L21" s="371"/>
      <c r="M21" s="371"/>
      <c r="N21" s="371"/>
      <c r="O21" s="371"/>
      <c r="P21" s="371"/>
      <c r="Q21" s="371"/>
      <c r="R21" s="371"/>
      <c r="S21" s="371"/>
      <c r="T21" s="371"/>
      <c r="U21" s="371"/>
      <c r="V21" s="371"/>
      <c r="W21" s="371"/>
      <c r="X21" s="371"/>
      <c r="Y21" s="371"/>
      <c r="Z21" s="371"/>
      <c r="AA21" s="371"/>
      <c r="AB21" s="371"/>
      <c r="AC21" s="371"/>
      <c r="AD21" s="371"/>
      <c r="AE21" s="371"/>
      <c r="AF21" s="411"/>
      <c r="AG21" s="411"/>
      <c r="AH21" s="411"/>
      <c r="AI21" s="412"/>
      <c r="AJ21" s="413"/>
      <c r="AK21" s="414"/>
      <c r="AL21" s="20"/>
      <c r="AM21" s="21"/>
    </row>
    <row r="22" spans="2:39" s="17" customFormat="1" ht="9.75" customHeight="1">
      <c r="B22" s="403"/>
      <c r="C22" s="404"/>
      <c r="D22" s="365"/>
      <c r="E22" s="365"/>
      <c r="F22" s="366"/>
      <c r="G22" s="534"/>
      <c r="H22" s="535"/>
      <c r="I22" s="538"/>
      <c r="J22" s="539"/>
      <c r="K22" s="371"/>
      <c r="L22" s="371"/>
      <c r="M22" s="371"/>
      <c r="N22" s="371"/>
      <c r="O22" s="371"/>
      <c r="P22" s="371"/>
      <c r="Q22" s="371"/>
      <c r="R22" s="371"/>
      <c r="S22" s="371"/>
      <c r="T22" s="371"/>
      <c r="U22" s="371"/>
      <c r="V22" s="371"/>
      <c r="W22" s="371"/>
      <c r="X22" s="371"/>
      <c r="Y22" s="371"/>
      <c r="Z22" s="371"/>
      <c r="AA22" s="371"/>
      <c r="AB22" s="371"/>
      <c r="AC22" s="371"/>
      <c r="AD22" s="371"/>
      <c r="AE22" s="371"/>
      <c r="AF22" s="411">
        <f>SUM(N22:AC22)</f>
        <v>0</v>
      </c>
      <c r="AG22" s="411"/>
      <c r="AH22" s="411"/>
      <c r="AI22" s="412"/>
      <c r="AJ22" s="413"/>
      <c r="AK22" s="414"/>
      <c r="AL22" s="20"/>
      <c r="AM22" s="21"/>
    </row>
    <row r="23" spans="2:39" s="17" customFormat="1" ht="9.75" customHeight="1">
      <c r="B23" s="403"/>
      <c r="C23" s="404"/>
      <c r="D23" s="365"/>
      <c r="E23" s="365"/>
      <c r="F23" s="366"/>
      <c r="G23" s="536"/>
      <c r="H23" s="537"/>
      <c r="I23" s="540"/>
      <c r="J23" s="541"/>
      <c r="K23" s="371"/>
      <c r="L23" s="371"/>
      <c r="M23" s="371"/>
      <c r="N23" s="371"/>
      <c r="O23" s="371"/>
      <c r="P23" s="371"/>
      <c r="Q23" s="371"/>
      <c r="R23" s="371"/>
      <c r="S23" s="371"/>
      <c r="T23" s="371"/>
      <c r="U23" s="371"/>
      <c r="V23" s="371"/>
      <c r="W23" s="371"/>
      <c r="X23" s="371"/>
      <c r="Y23" s="371"/>
      <c r="Z23" s="371"/>
      <c r="AA23" s="371"/>
      <c r="AB23" s="371"/>
      <c r="AC23" s="371"/>
      <c r="AD23" s="371"/>
      <c r="AE23" s="371"/>
      <c r="AF23" s="411"/>
      <c r="AG23" s="411"/>
      <c r="AH23" s="411"/>
      <c r="AI23" s="412"/>
      <c r="AJ23" s="413"/>
      <c r="AK23" s="414"/>
      <c r="AL23" s="20"/>
      <c r="AM23" s="21"/>
    </row>
    <row r="24" spans="2:39" s="17" customFormat="1" ht="9.75" customHeight="1">
      <c r="B24" s="403"/>
      <c r="C24" s="404"/>
      <c r="D24" s="365"/>
      <c r="E24" s="365"/>
      <c r="F24" s="366"/>
      <c r="G24" s="534"/>
      <c r="H24" s="535"/>
      <c r="I24" s="538"/>
      <c r="J24" s="539"/>
      <c r="K24" s="371"/>
      <c r="L24" s="371"/>
      <c r="M24" s="371"/>
      <c r="N24" s="371"/>
      <c r="O24" s="371"/>
      <c r="P24" s="371"/>
      <c r="Q24" s="371"/>
      <c r="R24" s="371"/>
      <c r="S24" s="371"/>
      <c r="T24" s="371"/>
      <c r="U24" s="371"/>
      <c r="V24" s="371"/>
      <c r="W24" s="371"/>
      <c r="X24" s="371"/>
      <c r="Y24" s="371"/>
      <c r="Z24" s="371"/>
      <c r="AA24" s="371"/>
      <c r="AB24" s="371"/>
      <c r="AC24" s="371"/>
      <c r="AD24" s="371"/>
      <c r="AE24" s="371"/>
      <c r="AF24" s="411">
        <f>SUM(N24:AC24)</f>
        <v>0</v>
      </c>
      <c r="AG24" s="411"/>
      <c r="AH24" s="411"/>
      <c r="AI24" s="412"/>
      <c r="AJ24" s="413"/>
      <c r="AK24" s="414"/>
      <c r="AL24" s="20"/>
      <c r="AM24" s="21"/>
    </row>
    <row r="25" spans="2:39" s="17" customFormat="1" ht="9.75" customHeight="1">
      <c r="B25" s="403"/>
      <c r="C25" s="404"/>
      <c r="D25" s="365"/>
      <c r="E25" s="365"/>
      <c r="F25" s="366"/>
      <c r="G25" s="536"/>
      <c r="H25" s="537"/>
      <c r="I25" s="540"/>
      <c r="J25" s="541"/>
      <c r="K25" s="371"/>
      <c r="L25" s="371"/>
      <c r="M25" s="371"/>
      <c r="N25" s="371"/>
      <c r="O25" s="371"/>
      <c r="P25" s="371"/>
      <c r="Q25" s="371"/>
      <c r="R25" s="371"/>
      <c r="S25" s="371"/>
      <c r="T25" s="371"/>
      <c r="U25" s="371"/>
      <c r="V25" s="371"/>
      <c r="W25" s="371"/>
      <c r="X25" s="371"/>
      <c r="Y25" s="371"/>
      <c r="Z25" s="371"/>
      <c r="AA25" s="371"/>
      <c r="AB25" s="371"/>
      <c r="AC25" s="371"/>
      <c r="AD25" s="371"/>
      <c r="AE25" s="371"/>
      <c r="AF25" s="411"/>
      <c r="AG25" s="411"/>
      <c r="AH25" s="411"/>
      <c r="AI25" s="412"/>
      <c r="AJ25" s="413"/>
      <c r="AK25" s="414"/>
      <c r="AL25" s="20"/>
      <c r="AM25" s="21"/>
    </row>
    <row r="26" spans="2:39" s="17" customFormat="1" ht="9.75" customHeight="1">
      <c r="B26" s="451"/>
      <c r="C26" s="452"/>
      <c r="D26" s="441" t="s">
        <v>106</v>
      </c>
      <c r="E26" s="442"/>
      <c r="F26" s="442"/>
      <c r="G26" s="455">
        <f>SUBTOTAL(9,G14:G24)</f>
        <v>0</v>
      </c>
      <c r="H26" s="456"/>
      <c r="I26" s="459">
        <f>SUBTOTAL(9,I14:I24)</f>
        <v>0</v>
      </c>
      <c r="J26" s="459"/>
      <c r="K26" s="425">
        <f>SUBTOTAL(9,K14:K24)</f>
        <v>0</v>
      </c>
      <c r="L26" s="426"/>
      <c r="M26" s="427"/>
      <c r="N26" s="425">
        <f>SUBTOTAL(9,N14:N24)</f>
        <v>0</v>
      </c>
      <c r="O26" s="426"/>
      <c r="P26" s="427"/>
      <c r="Q26" s="425">
        <f>SUBTOTAL(9,Q14:Q24)</f>
        <v>0</v>
      </c>
      <c r="R26" s="426"/>
      <c r="S26" s="427"/>
      <c r="T26" s="425">
        <f>SUBTOTAL(9,T14:T24)</f>
        <v>0</v>
      </c>
      <c r="U26" s="426"/>
      <c r="V26" s="427"/>
      <c r="W26" s="425">
        <f>SUBTOTAL(9,W14:W24)</f>
        <v>0</v>
      </c>
      <c r="X26" s="426"/>
      <c r="Y26" s="427"/>
      <c r="Z26" s="425">
        <f>SUBTOTAL(9,Z14:Z24)</f>
        <v>0</v>
      </c>
      <c r="AA26" s="426"/>
      <c r="AB26" s="427"/>
      <c r="AC26" s="425">
        <f>SUBTOTAL(9,AC14:AC24)</f>
        <v>0</v>
      </c>
      <c r="AD26" s="426"/>
      <c r="AE26" s="427"/>
      <c r="AF26" s="425">
        <f>SUBTOTAL(9,AF14:AF24)</f>
        <v>0</v>
      </c>
      <c r="AG26" s="426"/>
      <c r="AH26" s="427"/>
      <c r="AI26" s="425">
        <f>SUBTOTAL(9,AI14:AI24)</f>
        <v>0</v>
      </c>
      <c r="AJ26" s="426"/>
      <c r="AK26" s="427"/>
      <c r="AL26" s="20"/>
      <c r="AM26" s="25"/>
    </row>
    <row r="27" spans="2:39" s="17" customFormat="1" ht="9.75" customHeight="1" thickBot="1">
      <c r="B27" s="451"/>
      <c r="C27" s="452"/>
      <c r="D27" s="417"/>
      <c r="E27" s="418"/>
      <c r="F27" s="418"/>
      <c r="G27" s="527"/>
      <c r="H27" s="528"/>
      <c r="I27" s="460"/>
      <c r="J27" s="460"/>
      <c r="K27" s="438"/>
      <c r="L27" s="439"/>
      <c r="M27" s="440"/>
      <c r="N27" s="438"/>
      <c r="O27" s="439"/>
      <c r="P27" s="440"/>
      <c r="Q27" s="438"/>
      <c r="R27" s="439"/>
      <c r="S27" s="440"/>
      <c r="T27" s="438"/>
      <c r="U27" s="439"/>
      <c r="V27" s="440"/>
      <c r="W27" s="438"/>
      <c r="X27" s="439"/>
      <c r="Y27" s="440"/>
      <c r="Z27" s="438"/>
      <c r="AA27" s="439"/>
      <c r="AB27" s="440"/>
      <c r="AC27" s="438"/>
      <c r="AD27" s="439"/>
      <c r="AE27" s="440"/>
      <c r="AF27" s="438"/>
      <c r="AG27" s="439"/>
      <c r="AH27" s="440"/>
      <c r="AI27" s="438"/>
      <c r="AJ27" s="439"/>
      <c r="AK27" s="440"/>
      <c r="AL27" s="20"/>
      <c r="AM27" s="25"/>
    </row>
    <row r="28" spans="2:21" s="17" customFormat="1" ht="9" customHeight="1" thickTop="1">
      <c r="B28" s="523" t="s">
        <v>69</v>
      </c>
      <c r="C28" s="524"/>
      <c r="D28" s="524"/>
      <c r="E28" s="524"/>
      <c r="F28" s="524"/>
      <c r="G28" s="519">
        <f>IF(G26=0,"",ROUNDUP(G26/AI26,2))</f>
      </c>
      <c r="H28" s="520"/>
      <c r="I28" s="34"/>
      <c r="J28" s="34"/>
      <c r="K28" s="35"/>
      <c r="L28" s="35"/>
      <c r="M28" s="35"/>
      <c r="N28" s="35"/>
      <c r="O28" s="35"/>
      <c r="P28" s="35"/>
      <c r="Q28" s="35"/>
      <c r="R28" s="35"/>
      <c r="S28" s="35"/>
      <c r="T28" s="25"/>
      <c r="U28" s="25"/>
    </row>
    <row r="29" spans="2:21" s="17" customFormat="1" ht="17.25" customHeight="1" thickBot="1">
      <c r="B29" s="525"/>
      <c r="C29" s="526"/>
      <c r="D29" s="526"/>
      <c r="E29" s="526"/>
      <c r="F29" s="526"/>
      <c r="G29" s="521"/>
      <c r="H29" s="522"/>
      <c r="I29" s="34"/>
      <c r="J29" s="34"/>
      <c r="K29" s="15"/>
      <c r="L29" s="15"/>
      <c r="M29" s="15"/>
      <c r="N29" s="15"/>
      <c r="O29" s="15"/>
      <c r="P29" s="15"/>
      <c r="Q29" s="15"/>
      <c r="R29" s="15"/>
      <c r="S29" s="15"/>
      <c r="T29" s="25"/>
      <c r="U29" s="25"/>
    </row>
    <row r="30" spans="2:21" s="17" customFormat="1" ht="14.25" customHeight="1" thickTop="1">
      <c r="B30" s="1" t="s">
        <v>163</v>
      </c>
      <c r="C30" s="11"/>
      <c r="D30" s="11"/>
      <c r="E30" s="11"/>
      <c r="F30" s="11"/>
      <c r="G30" s="11"/>
      <c r="H30" s="11"/>
      <c r="S30" s="15"/>
      <c r="T30" s="25"/>
      <c r="U30" s="25"/>
    </row>
    <row r="31" spans="2:25" s="17" customFormat="1" ht="9.75" customHeight="1">
      <c r="B31" s="1"/>
      <c r="C31" s="11"/>
      <c r="D31" s="11"/>
      <c r="E31" s="11"/>
      <c r="F31" s="11"/>
      <c r="G31" s="533"/>
      <c r="H31" s="533"/>
      <c r="I31" s="15"/>
      <c r="J31" s="15"/>
      <c r="K31" s="15"/>
      <c r="L31" s="15"/>
      <c r="M31" s="19"/>
      <c r="N31" s="19"/>
      <c r="O31" s="19"/>
      <c r="P31" s="19"/>
      <c r="Q31" s="19"/>
      <c r="R31" s="19"/>
      <c r="S31" s="19"/>
      <c r="T31" s="19"/>
      <c r="U31" s="19"/>
      <c r="V31" s="19"/>
      <c r="W31" s="15"/>
      <c r="X31" s="15"/>
      <c r="Y31" s="25"/>
    </row>
    <row r="32" spans="1:24" s="17" customFormat="1" ht="9.75" customHeight="1" thickBot="1">
      <c r="A32" s="20"/>
      <c r="G32" s="488"/>
      <c r="H32" s="488"/>
      <c r="I32" s="25"/>
      <c r="J32" s="25"/>
      <c r="K32" s="25"/>
      <c r="L32" s="25"/>
      <c r="M32" s="19"/>
      <c r="N32" s="19"/>
      <c r="O32" s="19"/>
      <c r="P32" s="19"/>
      <c r="Q32" s="19"/>
      <c r="R32" s="19"/>
      <c r="S32" s="19"/>
      <c r="T32" s="19"/>
      <c r="U32" s="19"/>
      <c r="V32" s="19"/>
      <c r="W32" s="15"/>
      <c r="X32" s="15"/>
    </row>
    <row r="33" spans="1:24" s="17" customFormat="1" ht="9.75" customHeight="1" thickTop="1">
      <c r="A33" s="20"/>
      <c r="B33" s="484" t="s">
        <v>121</v>
      </c>
      <c r="C33" s="485"/>
      <c r="D33" s="485"/>
      <c r="E33" s="485"/>
      <c r="F33" s="485"/>
      <c r="G33" s="529"/>
      <c r="H33" s="530"/>
      <c r="I33" s="511" t="s">
        <v>10</v>
      </c>
      <c r="J33" s="512"/>
      <c r="K33" s="512" t="s">
        <v>122</v>
      </c>
      <c r="L33" s="480" t="s">
        <v>123</v>
      </c>
      <c r="M33" s="481"/>
      <c r="N33" s="481"/>
      <c r="O33" s="481"/>
      <c r="P33" s="481"/>
      <c r="Q33" s="493">
        <f>ROUNDUP(G33*0.9,1)</f>
        <v>0</v>
      </c>
      <c r="R33" s="493"/>
      <c r="S33" s="493"/>
      <c r="T33" s="494"/>
      <c r="U33" s="19"/>
      <c r="V33" s="19"/>
      <c r="W33" s="15"/>
      <c r="X33" s="15"/>
    </row>
    <row r="34" spans="1:24" s="17" customFormat="1" ht="16.5" customHeight="1" thickBot="1">
      <c r="A34" s="20"/>
      <c r="B34" s="486"/>
      <c r="C34" s="487"/>
      <c r="D34" s="487"/>
      <c r="E34" s="487"/>
      <c r="F34" s="487"/>
      <c r="G34" s="531"/>
      <c r="H34" s="532"/>
      <c r="I34" s="511"/>
      <c r="J34" s="512"/>
      <c r="K34" s="512"/>
      <c r="L34" s="482"/>
      <c r="M34" s="483"/>
      <c r="N34" s="483"/>
      <c r="O34" s="483"/>
      <c r="P34" s="483"/>
      <c r="Q34" s="495"/>
      <c r="R34" s="495"/>
      <c r="S34" s="495"/>
      <c r="T34" s="496"/>
      <c r="U34" s="19"/>
      <c r="V34" s="19"/>
      <c r="W34" s="15"/>
      <c r="X34" s="15"/>
    </row>
    <row r="35" spans="2:16" s="4" customFormat="1" ht="16.5" customHeight="1" thickTop="1">
      <c r="B35" s="45" t="s">
        <v>148</v>
      </c>
      <c r="C35" s="45"/>
      <c r="D35" s="45"/>
      <c r="E35" s="45"/>
      <c r="F35" s="45"/>
      <c r="I35" s="19"/>
      <c r="J35" s="19"/>
      <c r="K35" s="19"/>
      <c r="L35" s="19"/>
      <c r="M35" s="19"/>
      <c r="N35" s="19"/>
      <c r="O35" s="19"/>
      <c r="P35" s="19"/>
    </row>
    <row r="36" spans="2:36" s="3" customFormat="1" ht="13.5" customHeight="1">
      <c r="B36" s="39"/>
      <c r="C36" s="39"/>
      <c r="D36" s="39"/>
      <c r="E36" s="39"/>
      <c r="F36" s="39"/>
      <c r="I36"/>
      <c r="J36"/>
      <c r="K36"/>
      <c r="L36"/>
      <c r="M36"/>
      <c r="N36"/>
      <c r="O36"/>
      <c r="P36"/>
      <c r="Q36" s="1"/>
      <c r="R36" s="30"/>
      <c r="S36" s="40"/>
      <c r="T36" s="40"/>
      <c r="U36" s="40"/>
      <c r="V36" s="40"/>
      <c r="W36" s="40"/>
      <c r="X36" s="40"/>
      <c r="Y36" s="19"/>
      <c r="Z36" s="19"/>
      <c r="AA36" s="19"/>
      <c r="AB36" s="19"/>
      <c r="AC36" s="19"/>
      <c r="AD36" s="19"/>
      <c r="AE36" s="19"/>
      <c r="AF36" s="19"/>
      <c r="AG36" s="19"/>
      <c r="AH36" s="19"/>
      <c r="AI36" s="15"/>
      <c r="AJ36" s="15"/>
    </row>
    <row r="37" spans="2:36" ht="17.25" customHeight="1" thickBot="1">
      <c r="B37" s="13" t="s">
        <v>149</v>
      </c>
      <c r="I37" s="28"/>
      <c r="J37" s="18"/>
      <c r="K37" s="18"/>
      <c r="L37" s="18"/>
      <c r="M37" s="18"/>
      <c r="N37" s="18"/>
      <c r="O37" s="18"/>
      <c r="P37" s="18"/>
      <c r="Q37" s="18"/>
      <c r="R37" s="25"/>
      <c r="S37" s="25"/>
      <c r="T37" s="25"/>
      <c r="U37" s="25"/>
      <c r="V37" s="25"/>
      <c r="W37" s="25"/>
      <c r="X37" s="25"/>
      <c r="Y37" s="19"/>
      <c r="Z37" s="19"/>
      <c r="AA37" s="19"/>
      <c r="AB37" s="19"/>
      <c r="AC37" s="19"/>
      <c r="AD37" s="19"/>
      <c r="AE37" s="19"/>
      <c r="AF37" s="19"/>
      <c r="AG37" s="19"/>
      <c r="AH37" s="19"/>
      <c r="AI37" s="15"/>
      <c r="AJ37" s="15"/>
    </row>
    <row r="38" spans="2:36" ht="15.75" customHeight="1" thickTop="1">
      <c r="B38" s="513" t="s">
        <v>146</v>
      </c>
      <c r="C38" s="514"/>
      <c r="D38" s="514"/>
      <c r="E38" s="514"/>
      <c r="F38" s="514"/>
      <c r="G38" s="517"/>
      <c r="H38" s="517"/>
      <c r="I38" s="497" t="s">
        <v>8</v>
      </c>
      <c r="J38" s="498"/>
      <c r="K38" s="501"/>
      <c r="L38" s="502"/>
      <c r="M38" s="502"/>
      <c r="N38" s="502"/>
      <c r="O38" s="502"/>
      <c r="P38" s="503"/>
      <c r="Q38" s="18"/>
      <c r="R38" s="507" t="s">
        <v>9</v>
      </c>
      <c r="S38" s="508"/>
      <c r="T38" s="508"/>
      <c r="U38" s="508"/>
      <c r="V38" s="489">
        <f>IF(G38=0,"",ROUNDUP(G38/K38,1))</f>
      </c>
      <c r="W38" s="489"/>
      <c r="X38" s="489"/>
      <c r="Y38" s="490"/>
      <c r="Z38" s="19"/>
      <c r="AA38" s="19"/>
      <c r="AB38" s="19"/>
      <c r="AC38" s="19"/>
      <c r="AD38" s="19"/>
      <c r="AE38" s="19"/>
      <c r="AF38" s="19"/>
      <c r="AG38" s="19"/>
      <c r="AH38" s="19"/>
      <c r="AI38" s="15"/>
      <c r="AJ38" s="15"/>
    </row>
    <row r="39" spans="2:36" ht="17.25" customHeight="1" thickBot="1">
      <c r="B39" s="515"/>
      <c r="C39" s="516"/>
      <c r="D39" s="516"/>
      <c r="E39" s="516"/>
      <c r="F39" s="516"/>
      <c r="G39" s="518"/>
      <c r="H39" s="518"/>
      <c r="I39" s="499"/>
      <c r="J39" s="500"/>
      <c r="K39" s="504"/>
      <c r="L39" s="505"/>
      <c r="M39" s="505"/>
      <c r="N39" s="505"/>
      <c r="O39" s="505"/>
      <c r="P39" s="506"/>
      <c r="Q39" s="18"/>
      <c r="R39" s="509"/>
      <c r="S39" s="510"/>
      <c r="T39" s="510"/>
      <c r="U39" s="510"/>
      <c r="V39" s="491"/>
      <c r="W39" s="491"/>
      <c r="X39" s="491"/>
      <c r="Y39" s="492"/>
      <c r="Z39" s="19"/>
      <c r="AA39" s="19"/>
      <c r="AB39" s="19"/>
      <c r="AC39" s="19"/>
      <c r="AD39" s="19"/>
      <c r="AE39" s="19"/>
      <c r="AF39" s="19"/>
      <c r="AG39" s="19"/>
      <c r="AH39" s="19"/>
      <c r="AI39" s="15"/>
      <c r="AJ39" s="15"/>
    </row>
    <row r="40" spans="2:18" s="29" customFormat="1" ht="14.25" thickTop="1">
      <c r="B40" s="3" t="s">
        <v>150</v>
      </c>
      <c r="C40" s="19"/>
      <c r="D40" s="19"/>
      <c r="E40" s="19"/>
      <c r="F40" s="19"/>
      <c r="G40" s="19"/>
      <c r="H40" s="19"/>
      <c r="I40" s="19"/>
      <c r="J40" s="19"/>
      <c r="K40" s="19"/>
      <c r="L40" s="19"/>
      <c r="M40" s="19"/>
      <c r="N40" s="19"/>
      <c r="O40" s="19"/>
      <c r="P40" s="19"/>
      <c r="Q40" s="19"/>
      <c r="R40" s="30"/>
    </row>
    <row r="41" spans="2:18" s="29" customFormat="1" ht="13.5">
      <c r="B41" s="19"/>
      <c r="C41" s="19"/>
      <c r="D41" s="19"/>
      <c r="E41" s="19"/>
      <c r="F41" s="19"/>
      <c r="G41" s="19"/>
      <c r="H41" s="19"/>
      <c r="Q41" s="30"/>
      <c r="R41" s="30"/>
    </row>
    <row r="42" spans="18:21" ht="13.5">
      <c r="R42" s="1"/>
      <c r="T42" s="29"/>
      <c r="U42" s="29"/>
    </row>
    <row r="43" spans="18:19" ht="13.5">
      <c r="R43" s="1"/>
      <c r="S43" s="1"/>
    </row>
    <row r="44" spans="18:19" ht="13.5">
      <c r="R44" s="1"/>
      <c r="S44" s="1"/>
    </row>
    <row r="45" spans="18:19" ht="13.5">
      <c r="R45" s="1"/>
      <c r="S45" s="1"/>
    </row>
    <row r="46" spans="18:19" ht="13.5">
      <c r="R46" s="1"/>
      <c r="S46" s="1"/>
    </row>
    <row r="47" spans="18:19" ht="13.5">
      <c r="R47" s="1"/>
      <c r="S47" s="1"/>
    </row>
    <row r="48" spans="18:19" ht="13.5">
      <c r="R48" s="1"/>
      <c r="S48" s="1"/>
    </row>
    <row r="49" spans="18:19" ht="13.5">
      <c r="R49" s="1"/>
      <c r="S49" s="1"/>
    </row>
    <row r="50" spans="18:19" ht="13.5">
      <c r="R50" s="1"/>
      <c r="S50" s="1"/>
    </row>
    <row r="51" ht="13.5">
      <c r="S51" s="1"/>
    </row>
  </sheetData>
  <sheetProtection/>
  <mergeCells count="118">
    <mergeCell ref="P6:AK8"/>
    <mergeCell ref="J5:M7"/>
    <mergeCell ref="B10:F13"/>
    <mergeCell ref="K10:M13"/>
    <mergeCell ref="N10:AH11"/>
    <mergeCell ref="AI10:AK13"/>
    <mergeCell ref="Q12:S13"/>
    <mergeCell ref="T12:V13"/>
    <mergeCell ref="W12:Y13"/>
    <mergeCell ref="Z12:AB13"/>
    <mergeCell ref="AC12:AE13"/>
    <mergeCell ref="AF12:AH13"/>
    <mergeCell ref="T14:V15"/>
    <mergeCell ref="W14:Y15"/>
    <mergeCell ref="Z14:AB15"/>
    <mergeCell ref="W18:Y19"/>
    <mergeCell ref="I16:J17"/>
    <mergeCell ref="T16:V17"/>
    <mergeCell ref="W16:Y17"/>
    <mergeCell ref="Z18:AB19"/>
    <mergeCell ref="AC14:AE15"/>
    <mergeCell ref="AF14:AH15"/>
    <mergeCell ref="AC18:AE19"/>
    <mergeCell ref="AF18:AH19"/>
    <mergeCell ref="Q16:S17"/>
    <mergeCell ref="N16:P17"/>
    <mergeCell ref="AI14:AK15"/>
    <mergeCell ref="Z16:AB17"/>
    <mergeCell ref="AC16:AE17"/>
    <mergeCell ref="AF16:AH17"/>
    <mergeCell ref="AI16:AK17"/>
    <mergeCell ref="AF22:AH23"/>
    <mergeCell ref="AI22:AK23"/>
    <mergeCell ref="AI18:AK19"/>
    <mergeCell ref="AC22:AE23"/>
    <mergeCell ref="AI20:AK21"/>
    <mergeCell ref="AC20:AE21"/>
    <mergeCell ref="AF20:AH21"/>
    <mergeCell ref="K18:M19"/>
    <mergeCell ref="N18:P19"/>
    <mergeCell ref="Q18:S19"/>
    <mergeCell ref="G20:H21"/>
    <mergeCell ref="I20:J21"/>
    <mergeCell ref="T20:V21"/>
    <mergeCell ref="W20:Y21"/>
    <mergeCell ref="Z20:AB21"/>
    <mergeCell ref="K20:M21"/>
    <mergeCell ref="T22:V23"/>
    <mergeCell ref="G22:H23"/>
    <mergeCell ref="I18:J19"/>
    <mergeCell ref="T18:V19"/>
    <mergeCell ref="W22:Y23"/>
    <mergeCell ref="I22:J23"/>
    <mergeCell ref="G18:H19"/>
    <mergeCell ref="I24:J25"/>
    <mergeCell ref="K24:M25"/>
    <mergeCell ref="N12:P13"/>
    <mergeCell ref="D14:F15"/>
    <mergeCell ref="D22:F23"/>
    <mergeCell ref="I10:J13"/>
    <mergeCell ref="K14:M15"/>
    <mergeCell ref="N14:P15"/>
    <mergeCell ref="K16:M17"/>
    <mergeCell ref="I14:J15"/>
    <mergeCell ref="D24:F25"/>
    <mergeCell ref="G10:H13"/>
    <mergeCell ref="G14:H15"/>
    <mergeCell ref="D18:F19"/>
    <mergeCell ref="D16:F17"/>
    <mergeCell ref="G16:H17"/>
    <mergeCell ref="G24:H25"/>
    <mergeCell ref="B14:C25"/>
    <mergeCell ref="AC24:AE25"/>
    <mergeCell ref="D20:F21"/>
    <mergeCell ref="N20:P21"/>
    <mergeCell ref="Q20:S21"/>
    <mergeCell ref="K22:M23"/>
    <mergeCell ref="N22:P23"/>
    <mergeCell ref="Q22:S23"/>
    <mergeCell ref="Z22:AB23"/>
    <mergeCell ref="Q14:S15"/>
    <mergeCell ref="AF24:AH25"/>
    <mergeCell ref="AI24:AK25"/>
    <mergeCell ref="N24:P25"/>
    <mergeCell ref="Z24:AB25"/>
    <mergeCell ref="T24:V25"/>
    <mergeCell ref="W24:Y25"/>
    <mergeCell ref="Q24:S25"/>
    <mergeCell ref="N26:P27"/>
    <mergeCell ref="B38:F39"/>
    <mergeCell ref="G38:H39"/>
    <mergeCell ref="B26:C27"/>
    <mergeCell ref="G28:H29"/>
    <mergeCell ref="B28:F29"/>
    <mergeCell ref="D26:F27"/>
    <mergeCell ref="G26:H27"/>
    <mergeCell ref="G33:H34"/>
    <mergeCell ref="G31:H31"/>
    <mergeCell ref="B33:F34"/>
    <mergeCell ref="G32:H32"/>
    <mergeCell ref="V38:Y39"/>
    <mergeCell ref="Q33:T34"/>
    <mergeCell ref="B2:I3"/>
    <mergeCell ref="I38:J39"/>
    <mergeCell ref="K38:P39"/>
    <mergeCell ref="R38:U39"/>
    <mergeCell ref="I33:J34"/>
    <mergeCell ref="K33:K34"/>
    <mergeCell ref="L33:P34"/>
    <mergeCell ref="I26:J27"/>
    <mergeCell ref="AI26:AK27"/>
    <mergeCell ref="Q26:S27"/>
    <mergeCell ref="T26:V27"/>
    <mergeCell ref="W26:Y27"/>
    <mergeCell ref="Z26:AB27"/>
    <mergeCell ref="AC26:AE27"/>
    <mergeCell ref="AF26:AH27"/>
    <mergeCell ref="K26:M27"/>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BP42"/>
  <sheetViews>
    <sheetView showGridLines="0" showZeros="0" view="pageBreakPreview" zoomScale="85" zoomScaleSheetLayoutView="85" zoomScalePageLayoutView="0" workbookViewId="0" topLeftCell="A1">
      <selection activeCell="BP10" sqref="BP10"/>
    </sheetView>
  </sheetViews>
  <sheetFormatPr defaultColWidth="9.00390625" defaultRowHeight="13.5"/>
  <cols>
    <col min="1" max="1" width="0.74609375" style="0" customWidth="1"/>
    <col min="2" max="2" width="0.875" style="0" customWidth="1"/>
    <col min="3" max="42" width="2.50390625" style="0" customWidth="1"/>
    <col min="43" max="43" width="3.375" style="0" customWidth="1"/>
    <col min="44" max="45" width="2.50390625" style="0" customWidth="1"/>
    <col min="46" max="46" width="3.875" style="0" customWidth="1"/>
    <col min="47" max="47" width="2.50390625" style="0" customWidth="1"/>
    <col min="48" max="48" width="3.875" style="0" customWidth="1"/>
    <col min="49" max="49" width="4.125" style="0" customWidth="1"/>
    <col min="50" max="158" width="1.625" style="0" customWidth="1"/>
  </cols>
  <sheetData>
    <row r="1" spans="31:65" ht="12.75" customHeight="1">
      <c r="AE1" s="51"/>
      <c r="AF1" s="569"/>
      <c r="AG1" s="569"/>
      <c r="AH1" s="569"/>
      <c r="AI1" s="569"/>
      <c r="AJ1" s="569"/>
      <c r="AK1" s="569"/>
      <c r="AL1" s="569"/>
      <c r="AM1" s="569"/>
      <c r="AN1" s="569"/>
      <c r="AO1" s="569"/>
      <c r="AP1" s="569"/>
      <c r="AQ1" s="569"/>
      <c r="AR1" s="569"/>
      <c r="AS1" s="569"/>
      <c r="AT1" s="569"/>
      <c r="AU1" s="569"/>
      <c r="AV1" s="569"/>
      <c r="AW1" s="569"/>
      <c r="AX1" s="36"/>
      <c r="AY1" s="36"/>
      <c r="AZ1" s="36"/>
      <c r="BA1" s="36"/>
      <c r="BB1" s="36"/>
      <c r="BC1" s="36"/>
      <c r="BD1" s="36"/>
      <c r="BE1" s="36"/>
      <c r="BF1" s="36"/>
      <c r="BG1" s="36"/>
      <c r="BH1" s="36"/>
      <c r="BI1" s="36"/>
      <c r="BJ1" s="36"/>
      <c r="BK1" s="36"/>
      <c r="BL1" s="36"/>
      <c r="BM1" s="36"/>
    </row>
    <row r="2" spans="2:49" s="48" customFormat="1" ht="13.5">
      <c r="B2" s="47" t="s">
        <v>161</v>
      </c>
      <c r="L2" s="47"/>
      <c r="M2" s="47"/>
      <c r="N2" s="47"/>
      <c r="O2" s="47"/>
      <c r="P2" s="47"/>
      <c r="Q2" s="47"/>
      <c r="R2" s="47"/>
      <c r="S2" s="47"/>
      <c r="T2" s="47"/>
      <c r="AI2" s="50"/>
      <c r="AT2" s="47"/>
      <c r="AU2" s="47"/>
      <c r="AV2" s="47"/>
      <c r="AW2" s="47"/>
    </row>
    <row r="3" spans="3:58" s="17" customFormat="1" ht="12" customHeight="1">
      <c r="C3" s="372" t="s">
        <v>127</v>
      </c>
      <c r="D3" s="372"/>
      <c r="E3" s="372"/>
      <c r="F3" s="372"/>
      <c r="G3" s="372" t="s">
        <v>125</v>
      </c>
      <c r="H3" s="372"/>
      <c r="I3" s="372"/>
      <c r="J3" s="372"/>
      <c r="K3" s="372"/>
      <c r="L3" s="372" t="s">
        <v>128</v>
      </c>
      <c r="M3" s="372"/>
      <c r="N3" s="372" t="s">
        <v>129</v>
      </c>
      <c r="O3" s="372"/>
      <c r="P3" s="372" t="s">
        <v>130</v>
      </c>
      <c r="Q3" s="372"/>
      <c r="R3" s="372"/>
      <c r="S3" s="372"/>
      <c r="T3" s="372"/>
      <c r="U3" s="372"/>
      <c r="V3" s="372" t="s">
        <v>131</v>
      </c>
      <c r="W3" s="372"/>
      <c r="X3" s="372"/>
      <c r="Y3" s="551" t="s">
        <v>132</v>
      </c>
      <c r="Z3" s="551"/>
      <c r="AA3" s="551"/>
      <c r="AB3" s="551"/>
      <c r="AC3" s="551"/>
      <c r="AD3" s="551"/>
      <c r="AE3" s="551"/>
      <c r="AF3" s="551"/>
      <c r="AG3" s="551"/>
      <c r="AH3" s="551"/>
      <c r="AI3" s="551"/>
      <c r="AJ3" s="551"/>
      <c r="AK3" s="551"/>
      <c r="AL3" s="551"/>
      <c r="AM3" s="551"/>
      <c r="AN3" s="551"/>
      <c r="AO3" s="559" t="s">
        <v>126</v>
      </c>
      <c r="AP3" s="559"/>
      <c r="AQ3" s="559"/>
      <c r="AR3" s="560" t="s">
        <v>133</v>
      </c>
      <c r="AS3" s="561"/>
      <c r="AT3" s="562"/>
      <c r="AU3" s="380" t="s">
        <v>134</v>
      </c>
      <c r="AV3" s="381"/>
      <c r="AW3" s="382"/>
      <c r="BF3" s="54"/>
    </row>
    <row r="4" spans="3:49" s="17" customFormat="1" ht="12">
      <c r="C4" s="372"/>
      <c r="D4" s="372"/>
      <c r="E4" s="372"/>
      <c r="F4" s="372"/>
      <c r="G4" s="372"/>
      <c r="H4" s="372"/>
      <c r="I4" s="372"/>
      <c r="J4" s="372"/>
      <c r="K4" s="372"/>
      <c r="L4" s="372"/>
      <c r="M4" s="372"/>
      <c r="N4" s="372"/>
      <c r="O4" s="372"/>
      <c r="P4" s="372"/>
      <c r="Q4" s="372"/>
      <c r="R4" s="372"/>
      <c r="S4" s="372"/>
      <c r="T4" s="372"/>
      <c r="U4" s="372"/>
      <c r="V4" s="372"/>
      <c r="W4" s="372"/>
      <c r="X4" s="372"/>
      <c r="Y4" s="551" t="s">
        <v>135</v>
      </c>
      <c r="Z4" s="551"/>
      <c r="AA4" s="551"/>
      <c r="AB4" s="551"/>
      <c r="AC4" s="551"/>
      <c r="AD4" s="551"/>
      <c r="AE4" s="551"/>
      <c r="AF4" s="372" t="s">
        <v>74</v>
      </c>
      <c r="AG4" s="372"/>
      <c r="AH4" s="372"/>
      <c r="AI4" s="372"/>
      <c r="AJ4" s="372"/>
      <c r="AK4" s="372" t="s">
        <v>75</v>
      </c>
      <c r="AL4" s="372"/>
      <c r="AM4" s="372"/>
      <c r="AN4" s="372"/>
      <c r="AO4" s="559"/>
      <c r="AP4" s="559"/>
      <c r="AQ4" s="559"/>
      <c r="AR4" s="563"/>
      <c r="AS4" s="564"/>
      <c r="AT4" s="565"/>
      <c r="AU4" s="383"/>
      <c r="AV4" s="384"/>
      <c r="AW4" s="385"/>
    </row>
    <row r="5" spans="3:49" s="17" customFormat="1" ht="11.25" customHeight="1">
      <c r="C5" s="372"/>
      <c r="D5" s="372"/>
      <c r="E5" s="372"/>
      <c r="F5" s="372"/>
      <c r="G5" s="372"/>
      <c r="H5" s="372"/>
      <c r="I5" s="372"/>
      <c r="J5" s="372"/>
      <c r="K5" s="372"/>
      <c r="L5" s="372"/>
      <c r="M5" s="372"/>
      <c r="N5" s="372"/>
      <c r="O5" s="372"/>
      <c r="P5" s="372"/>
      <c r="Q5" s="372"/>
      <c r="R5" s="372"/>
      <c r="S5" s="372"/>
      <c r="T5" s="372"/>
      <c r="U5" s="372"/>
      <c r="V5" s="372"/>
      <c r="W5" s="372"/>
      <c r="X5" s="372"/>
      <c r="Y5" s="551" t="s">
        <v>76</v>
      </c>
      <c r="Z5" s="551"/>
      <c r="AA5" s="551"/>
      <c r="AB5" s="551"/>
      <c r="AC5" s="551" t="s">
        <v>77</v>
      </c>
      <c r="AD5" s="551"/>
      <c r="AE5" s="551"/>
      <c r="AF5" s="372"/>
      <c r="AG5" s="372"/>
      <c r="AH5" s="372"/>
      <c r="AI5" s="372"/>
      <c r="AJ5" s="372"/>
      <c r="AK5" s="372"/>
      <c r="AL5" s="372"/>
      <c r="AM5" s="372"/>
      <c r="AN5" s="372"/>
      <c r="AO5" s="559"/>
      <c r="AP5" s="559"/>
      <c r="AQ5" s="559"/>
      <c r="AR5" s="566"/>
      <c r="AS5" s="567"/>
      <c r="AT5" s="568"/>
      <c r="AU5" s="386"/>
      <c r="AV5" s="387"/>
      <c r="AW5" s="388"/>
    </row>
    <row r="6" spans="3:49" s="17" customFormat="1" ht="12" customHeight="1">
      <c r="C6" s="364" t="s">
        <v>79</v>
      </c>
      <c r="D6" s="364"/>
      <c r="E6" s="364"/>
      <c r="F6" s="364"/>
      <c r="G6" s="549"/>
      <c r="H6" s="549"/>
      <c r="I6" s="549"/>
      <c r="J6" s="549"/>
      <c r="K6" s="549"/>
      <c r="L6" s="550"/>
      <c r="M6" s="550"/>
      <c r="N6" s="550"/>
      <c r="O6" s="550"/>
      <c r="P6" s="550"/>
      <c r="Q6" s="550"/>
      <c r="R6" s="550"/>
      <c r="S6" s="550"/>
      <c r="T6" s="550"/>
      <c r="U6" s="550"/>
      <c r="V6" s="550"/>
      <c r="W6" s="550"/>
      <c r="X6" s="550"/>
      <c r="Y6" s="552"/>
      <c r="Z6" s="552"/>
      <c r="AA6" s="552"/>
      <c r="AB6" s="552"/>
      <c r="AC6" s="552"/>
      <c r="AD6" s="552"/>
      <c r="AE6" s="552"/>
      <c r="AF6" s="552"/>
      <c r="AG6" s="552"/>
      <c r="AH6" s="552"/>
      <c r="AI6" s="552"/>
      <c r="AJ6" s="552"/>
      <c r="AK6" s="552"/>
      <c r="AL6" s="552"/>
      <c r="AM6" s="552"/>
      <c r="AN6" s="552"/>
      <c r="AO6" s="550"/>
      <c r="AP6" s="550"/>
      <c r="AQ6" s="550"/>
      <c r="AR6" s="553"/>
      <c r="AS6" s="554"/>
      <c r="AT6" s="555"/>
      <c r="AU6" s="553"/>
      <c r="AV6" s="554"/>
      <c r="AW6" s="555"/>
    </row>
    <row r="7" spans="3:49" s="17" customFormat="1" ht="12" customHeight="1">
      <c r="C7" s="364"/>
      <c r="D7" s="364"/>
      <c r="E7" s="364"/>
      <c r="F7" s="364"/>
      <c r="G7" s="549"/>
      <c r="H7" s="549"/>
      <c r="I7" s="549"/>
      <c r="J7" s="549"/>
      <c r="K7" s="549"/>
      <c r="L7" s="550"/>
      <c r="M7" s="550"/>
      <c r="N7" s="550"/>
      <c r="O7" s="550"/>
      <c r="P7" s="550"/>
      <c r="Q7" s="550"/>
      <c r="R7" s="550"/>
      <c r="S7" s="550"/>
      <c r="T7" s="550"/>
      <c r="U7" s="550"/>
      <c r="V7" s="550"/>
      <c r="W7" s="550"/>
      <c r="X7" s="550"/>
      <c r="Y7" s="552"/>
      <c r="Z7" s="552"/>
      <c r="AA7" s="552"/>
      <c r="AB7" s="552"/>
      <c r="AC7" s="552"/>
      <c r="AD7" s="552"/>
      <c r="AE7" s="552"/>
      <c r="AF7" s="552"/>
      <c r="AG7" s="552"/>
      <c r="AH7" s="552"/>
      <c r="AI7" s="552"/>
      <c r="AJ7" s="552"/>
      <c r="AK7" s="552"/>
      <c r="AL7" s="552"/>
      <c r="AM7" s="552"/>
      <c r="AN7" s="552"/>
      <c r="AO7" s="550"/>
      <c r="AP7" s="550"/>
      <c r="AQ7" s="550"/>
      <c r="AR7" s="556"/>
      <c r="AS7" s="557"/>
      <c r="AT7" s="558"/>
      <c r="AU7" s="556"/>
      <c r="AV7" s="557"/>
      <c r="AW7" s="558"/>
    </row>
    <row r="8" spans="3:49" s="17" customFormat="1" ht="12" customHeight="1">
      <c r="C8" s="441" t="s">
        <v>124</v>
      </c>
      <c r="D8" s="442"/>
      <c r="E8" s="442"/>
      <c r="F8" s="547"/>
      <c r="G8" s="549"/>
      <c r="H8" s="549"/>
      <c r="I8" s="549"/>
      <c r="J8" s="549"/>
      <c r="K8" s="549"/>
      <c r="L8" s="550"/>
      <c r="M8" s="550"/>
      <c r="N8" s="550"/>
      <c r="O8" s="550"/>
      <c r="P8" s="550"/>
      <c r="Q8" s="550"/>
      <c r="R8" s="550"/>
      <c r="S8" s="550"/>
      <c r="T8" s="550"/>
      <c r="U8" s="550"/>
      <c r="V8" s="550"/>
      <c r="W8" s="550"/>
      <c r="X8" s="550"/>
      <c r="Y8" s="552"/>
      <c r="Z8" s="552"/>
      <c r="AA8" s="552"/>
      <c r="AB8" s="552"/>
      <c r="AC8" s="552"/>
      <c r="AD8" s="552"/>
      <c r="AE8" s="552"/>
      <c r="AF8" s="552"/>
      <c r="AG8" s="552"/>
      <c r="AH8" s="552"/>
      <c r="AI8" s="552"/>
      <c r="AJ8" s="552"/>
      <c r="AK8" s="552"/>
      <c r="AL8" s="552"/>
      <c r="AM8" s="552"/>
      <c r="AN8" s="552"/>
      <c r="AO8" s="550"/>
      <c r="AP8" s="550"/>
      <c r="AQ8" s="550"/>
      <c r="AR8" s="553"/>
      <c r="AS8" s="554"/>
      <c r="AT8" s="555"/>
      <c r="AU8" s="553"/>
      <c r="AV8" s="554"/>
      <c r="AW8" s="555"/>
    </row>
    <row r="9" spans="3:49" s="17" customFormat="1" ht="12" customHeight="1">
      <c r="C9" s="419"/>
      <c r="D9" s="420"/>
      <c r="E9" s="420"/>
      <c r="F9" s="548"/>
      <c r="G9" s="549"/>
      <c r="H9" s="549"/>
      <c r="I9" s="549"/>
      <c r="J9" s="549"/>
      <c r="K9" s="549"/>
      <c r="L9" s="550"/>
      <c r="M9" s="550"/>
      <c r="N9" s="550"/>
      <c r="O9" s="550"/>
      <c r="P9" s="550"/>
      <c r="Q9" s="550"/>
      <c r="R9" s="550"/>
      <c r="S9" s="550"/>
      <c r="T9" s="550"/>
      <c r="U9" s="550"/>
      <c r="V9" s="550"/>
      <c r="W9" s="550"/>
      <c r="X9" s="550"/>
      <c r="Y9" s="552"/>
      <c r="Z9" s="552"/>
      <c r="AA9" s="552"/>
      <c r="AB9" s="552"/>
      <c r="AC9" s="552"/>
      <c r="AD9" s="552"/>
      <c r="AE9" s="552"/>
      <c r="AF9" s="552"/>
      <c r="AG9" s="552"/>
      <c r="AH9" s="552"/>
      <c r="AI9" s="552"/>
      <c r="AJ9" s="552"/>
      <c r="AK9" s="552"/>
      <c r="AL9" s="552"/>
      <c r="AM9" s="552"/>
      <c r="AN9" s="552"/>
      <c r="AO9" s="550"/>
      <c r="AP9" s="550"/>
      <c r="AQ9" s="550"/>
      <c r="AR9" s="556"/>
      <c r="AS9" s="557"/>
      <c r="AT9" s="558"/>
      <c r="AU9" s="556"/>
      <c r="AV9" s="557"/>
      <c r="AW9" s="558"/>
    </row>
    <row r="10" spans="3:68" s="17" customFormat="1" ht="12" customHeight="1">
      <c r="C10" s="364" t="s">
        <v>111</v>
      </c>
      <c r="D10" s="364"/>
      <c r="E10" s="364"/>
      <c r="F10" s="364"/>
      <c r="G10" s="549"/>
      <c r="H10" s="549"/>
      <c r="I10" s="549"/>
      <c r="J10" s="549"/>
      <c r="K10" s="549"/>
      <c r="L10" s="550"/>
      <c r="M10" s="550"/>
      <c r="N10" s="550"/>
      <c r="O10" s="550"/>
      <c r="P10" s="550"/>
      <c r="Q10" s="550"/>
      <c r="R10" s="550"/>
      <c r="S10" s="550"/>
      <c r="T10" s="550"/>
      <c r="U10" s="550"/>
      <c r="V10" s="550"/>
      <c r="W10" s="550"/>
      <c r="X10" s="550"/>
      <c r="Y10" s="552"/>
      <c r="Z10" s="552"/>
      <c r="AA10" s="552"/>
      <c r="AB10" s="552"/>
      <c r="AC10" s="552"/>
      <c r="AD10" s="552"/>
      <c r="AE10" s="552"/>
      <c r="AF10" s="552"/>
      <c r="AG10" s="552"/>
      <c r="AH10" s="552"/>
      <c r="AI10" s="552"/>
      <c r="AJ10" s="552"/>
      <c r="AK10" s="552"/>
      <c r="AL10" s="552"/>
      <c r="AM10" s="552"/>
      <c r="AN10" s="552"/>
      <c r="AO10" s="550"/>
      <c r="AP10" s="550"/>
      <c r="AQ10" s="550"/>
      <c r="AR10" s="553"/>
      <c r="AS10" s="554"/>
      <c r="AT10" s="555"/>
      <c r="AU10" s="553"/>
      <c r="AV10" s="554"/>
      <c r="AW10" s="555"/>
      <c r="BP10" s="54"/>
    </row>
    <row r="11" spans="3:49" s="17" customFormat="1" ht="12" customHeight="1">
      <c r="C11" s="364"/>
      <c r="D11" s="364"/>
      <c r="E11" s="364"/>
      <c r="F11" s="364"/>
      <c r="G11" s="549"/>
      <c r="H11" s="549"/>
      <c r="I11" s="549"/>
      <c r="J11" s="549"/>
      <c r="K11" s="549"/>
      <c r="L11" s="550"/>
      <c r="M11" s="550"/>
      <c r="N11" s="550"/>
      <c r="O11" s="550"/>
      <c r="P11" s="550"/>
      <c r="Q11" s="550"/>
      <c r="R11" s="550"/>
      <c r="S11" s="550"/>
      <c r="T11" s="550"/>
      <c r="U11" s="550"/>
      <c r="V11" s="550"/>
      <c r="W11" s="550"/>
      <c r="X11" s="550"/>
      <c r="Y11" s="552"/>
      <c r="Z11" s="552"/>
      <c r="AA11" s="552"/>
      <c r="AB11" s="552"/>
      <c r="AC11" s="552"/>
      <c r="AD11" s="552"/>
      <c r="AE11" s="552"/>
      <c r="AF11" s="552"/>
      <c r="AG11" s="552"/>
      <c r="AH11" s="552"/>
      <c r="AI11" s="552"/>
      <c r="AJ11" s="552"/>
      <c r="AK11" s="552"/>
      <c r="AL11" s="552"/>
      <c r="AM11" s="552"/>
      <c r="AN11" s="552"/>
      <c r="AO11" s="550"/>
      <c r="AP11" s="550"/>
      <c r="AQ11" s="550"/>
      <c r="AR11" s="556"/>
      <c r="AS11" s="557"/>
      <c r="AT11" s="558"/>
      <c r="AU11" s="556"/>
      <c r="AV11" s="557"/>
      <c r="AW11" s="558"/>
    </row>
    <row r="12" spans="3:49" s="17" customFormat="1" ht="12" customHeight="1">
      <c r="C12" s="364" t="s">
        <v>17</v>
      </c>
      <c r="D12" s="364"/>
      <c r="E12" s="364"/>
      <c r="F12" s="364"/>
      <c r="G12" s="549"/>
      <c r="H12" s="549"/>
      <c r="I12" s="549"/>
      <c r="J12" s="549"/>
      <c r="K12" s="549"/>
      <c r="L12" s="550"/>
      <c r="M12" s="550"/>
      <c r="N12" s="550"/>
      <c r="O12" s="550"/>
      <c r="P12" s="550"/>
      <c r="Q12" s="550"/>
      <c r="R12" s="550"/>
      <c r="S12" s="550"/>
      <c r="T12" s="550"/>
      <c r="U12" s="550"/>
      <c r="V12" s="550"/>
      <c r="W12" s="550"/>
      <c r="X12" s="550"/>
      <c r="Y12" s="552"/>
      <c r="Z12" s="552"/>
      <c r="AA12" s="552"/>
      <c r="AB12" s="552"/>
      <c r="AC12" s="552"/>
      <c r="AD12" s="552"/>
      <c r="AE12" s="552"/>
      <c r="AF12" s="552"/>
      <c r="AG12" s="552"/>
      <c r="AH12" s="552"/>
      <c r="AI12" s="552"/>
      <c r="AJ12" s="552"/>
      <c r="AK12" s="552"/>
      <c r="AL12" s="552"/>
      <c r="AM12" s="552"/>
      <c r="AN12" s="552"/>
      <c r="AO12" s="552"/>
      <c r="AP12" s="552"/>
      <c r="AQ12" s="552"/>
      <c r="AR12" s="553"/>
      <c r="AS12" s="554"/>
      <c r="AT12" s="555"/>
      <c r="AU12" s="553"/>
      <c r="AV12" s="554"/>
      <c r="AW12" s="555"/>
    </row>
    <row r="13" spans="3:49" s="17" customFormat="1" ht="12" customHeight="1">
      <c r="C13" s="364"/>
      <c r="D13" s="364"/>
      <c r="E13" s="364"/>
      <c r="F13" s="364"/>
      <c r="G13" s="549"/>
      <c r="H13" s="549"/>
      <c r="I13" s="549"/>
      <c r="J13" s="549"/>
      <c r="K13" s="549"/>
      <c r="L13" s="550"/>
      <c r="M13" s="550"/>
      <c r="N13" s="550"/>
      <c r="O13" s="550"/>
      <c r="P13" s="550"/>
      <c r="Q13" s="550"/>
      <c r="R13" s="550"/>
      <c r="S13" s="550"/>
      <c r="T13" s="550"/>
      <c r="U13" s="550"/>
      <c r="V13" s="550"/>
      <c r="W13" s="550"/>
      <c r="X13" s="550"/>
      <c r="Y13" s="552"/>
      <c r="Z13" s="552"/>
      <c r="AA13" s="552"/>
      <c r="AB13" s="552"/>
      <c r="AC13" s="552"/>
      <c r="AD13" s="552"/>
      <c r="AE13" s="552"/>
      <c r="AF13" s="552"/>
      <c r="AG13" s="552"/>
      <c r="AH13" s="552"/>
      <c r="AI13" s="552"/>
      <c r="AJ13" s="552"/>
      <c r="AK13" s="552"/>
      <c r="AL13" s="552"/>
      <c r="AM13" s="552"/>
      <c r="AN13" s="552"/>
      <c r="AO13" s="552"/>
      <c r="AP13" s="552"/>
      <c r="AQ13" s="552"/>
      <c r="AR13" s="556"/>
      <c r="AS13" s="557"/>
      <c r="AT13" s="558"/>
      <c r="AU13" s="556"/>
      <c r="AV13" s="557"/>
      <c r="AW13" s="558"/>
    </row>
    <row r="14" spans="3:49" s="17" customFormat="1" ht="12" customHeight="1">
      <c r="C14" s="364" t="s">
        <v>17</v>
      </c>
      <c r="D14" s="364"/>
      <c r="E14" s="364"/>
      <c r="F14" s="364"/>
      <c r="G14" s="549"/>
      <c r="H14" s="549"/>
      <c r="I14" s="549"/>
      <c r="J14" s="549"/>
      <c r="K14" s="549"/>
      <c r="L14" s="550"/>
      <c r="M14" s="550"/>
      <c r="N14" s="550"/>
      <c r="O14" s="550"/>
      <c r="P14" s="550"/>
      <c r="Q14" s="550"/>
      <c r="R14" s="550"/>
      <c r="S14" s="550"/>
      <c r="T14" s="550"/>
      <c r="U14" s="550"/>
      <c r="V14" s="550"/>
      <c r="W14" s="550"/>
      <c r="X14" s="550"/>
      <c r="Y14" s="552"/>
      <c r="Z14" s="552"/>
      <c r="AA14" s="552"/>
      <c r="AB14" s="552"/>
      <c r="AC14" s="552"/>
      <c r="AD14" s="552"/>
      <c r="AE14" s="552"/>
      <c r="AF14" s="552"/>
      <c r="AG14" s="552"/>
      <c r="AH14" s="552"/>
      <c r="AI14" s="552"/>
      <c r="AJ14" s="552"/>
      <c r="AK14" s="552"/>
      <c r="AL14" s="552"/>
      <c r="AM14" s="552"/>
      <c r="AN14" s="552"/>
      <c r="AO14" s="552"/>
      <c r="AP14" s="552"/>
      <c r="AQ14" s="552"/>
      <c r="AR14" s="553"/>
      <c r="AS14" s="554"/>
      <c r="AT14" s="555"/>
      <c r="AU14" s="553"/>
      <c r="AV14" s="554"/>
      <c r="AW14" s="555"/>
    </row>
    <row r="15" spans="3:49" s="17" customFormat="1" ht="12" customHeight="1">
      <c r="C15" s="364"/>
      <c r="D15" s="364"/>
      <c r="E15" s="364"/>
      <c r="F15" s="364"/>
      <c r="G15" s="549"/>
      <c r="H15" s="549"/>
      <c r="I15" s="549"/>
      <c r="J15" s="549"/>
      <c r="K15" s="549"/>
      <c r="L15" s="550"/>
      <c r="M15" s="550"/>
      <c r="N15" s="550"/>
      <c r="O15" s="550"/>
      <c r="P15" s="550"/>
      <c r="Q15" s="550"/>
      <c r="R15" s="550"/>
      <c r="S15" s="550"/>
      <c r="T15" s="550"/>
      <c r="U15" s="550"/>
      <c r="V15" s="550"/>
      <c r="W15" s="550"/>
      <c r="X15" s="550"/>
      <c r="Y15" s="552"/>
      <c r="Z15" s="552"/>
      <c r="AA15" s="552"/>
      <c r="AB15" s="552"/>
      <c r="AC15" s="552"/>
      <c r="AD15" s="552"/>
      <c r="AE15" s="552"/>
      <c r="AF15" s="552"/>
      <c r="AG15" s="552"/>
      <c r="AH15" s="552"/>
      <c r="AI15" s="552"/>
      <c r="AJ15" s="552"/>
      <c r="AK15" s="552"/>
      <c r="AL15" s="552"/>
      <c r="AM15" s="552"/>
      <c r="AN15" s="552"/>
      <c r="AO15" s="552"/>
      <c r="AP15" s="552"/>
      <c r="AQ15" s="552"/>
      <c r="AR15" s="556"/>
      <c r="AS15" s="557"/>
      <c r="AT15" s="558"/>
      <c r="AU15" s="556"/>
      <c r="AV15" s="557"/>
      <c r="AW15" s="558"/>
    </row>
    <row r="16" spans="3:49" s="17" customFormat="1" ht="12" customHeight="1">
      <c r="C16" s="364" t="s">
        <v>17</v>
      </c>
      <c r="D16" s="364"/>
      <c r="E16" s="364"/>
      <c r="F16" s="364"/>
      <c r="G16" s="549"/>
      <c r="H16" s="549"/>
      <c r="I16" s="549"/>
      <c r="J16" s="549"/>
      <c r="K16" s="549"/>
      <c r="L16" s="550"/>
      <c r="M16" s="550"/>
      <c r="N16" s="550"/>
      <c r="O16" s="550"/>
      <c r="P16" s="550"/>
      <c r="Q16" s="550"/>
      <c r="R16" s="550"/>
      <c r="S16" s="550"/>
      <c r="T16" s="550"/>
      <c r="U16" s="550"/>
      <c r="V16" s="550"/>
      <c r="W16" s="550"/>
      <c r="X16" s="550"/>
      <c r="Y16" s="552"/>
      <c r="Z16" s="552"/>
      <c r="AA16" s="552"/>
      <c r="AB16" s="552"/>
      <c r="AC16" s="552"/>
      <c r="AD16" s="552"/>
      <c r="AE16" s="552"/>
      <c r="AF16" s="552"/>
      <c r="AG16" s="552"/>
      <c r="AH16" s="552"/>
      <c r="AI16" s="552"/>
      <c r="AJ16" s="552"/>
      <c r="AK16" s="552"/>
      <c r="AL16" s="552"/>
      <c r="AM16" s="552"/>
      <c r="AN16" s="552"/>
      <c r="AO16" s="552"/>
      <c r="AP16" s="552"/>
      <c r="AQ16" s="552"/>
      <c r="AR16" s="553"/>
      <c r="AS16" s="554"/>
      <c r="AT16" s="555"/>
      <c r="AU16" s="553"/>
      <c r="AV16" s="554"/>
      <c r="AW16" s="555"/>
    </row>
    <row r="17" spans="3:49" s="17" customFormat="1" ht="12" customHeight="1">
      <c r="C17" s="364"/>
      <c r="D17" s="364"/>
      <c r="E17" s="364"/>
      <c r="F17" s="364"/>
      <c r="G17" s="549"/>
      <c r="H17" s="549"/>
      <c r="I17" s="549"/>
      <c r="J17" s="549"/>
      <c r="K17" s="549"/>
      <c r="L17" s="550"/>
      <c r="M17" s="550"/>
      <c r="N17" s="550"/>
      <c r="O17" s="550"/>
      <c r="P17" s="550"/>
      <c r="Q17" s="550"/>
      <c r="R17" s="550"/>
      <c r="S17" s="550"/>
      <c r="T17" s="550"/>
      <c r="U17" s="550"/>
      <c r="V17" s="550"/>
      <c r="W17" s="550"/>
      <c r="X17" s="550"/>
      <c r="Y17" s="552"/>
      <c r="Z17" s="552"/>
      <c r="AA17" s="552"/>
      <c r="AB17" s="552"/>
      <c r="AC17" s="552"/>
      <c r="AD17" s="552"/>
      <c r="AE17" s="552"/>
      <c r="AF17" s="552"/>
      <c r="AG17" s="552"/>
      <c r="AH17" s="552"/>
      <c r="AI17" s="552"/>
      <c r="AJ17" s="552"/>
      <c r="AK17" s="552"/>
      <c r="AL17" s="552"/>
      <c r="AM17" s="552"/>
      <c r="AN17" s="552"/>
      <c r="AO17" s="552"/>
      <c r="AP17" s="552"/>
      <c r="AQ17" s="552"/>
      <c r="AR17" s="556"/>
      <c r="AS17" s="557"/>
      <c r="AT17" s="558"/>
      <c r="AU17" s="556"/>
      <c r="AV17" s="557"/>
      <c r="AW17" s="558"/>
    </row>
    <row r="18" spans="3:49" s="17" customFormat="1" ht="12" customHeight="1">
      <c r="C18" s="364"/>
      <c r="D18" s="364"/>
      <c r="E18" s="364"/>
      <c r="F18" s="364"/>
      <c r="G18" s="549"/>
      <c r="H18" s="549"/>
      <c r="I18" s="549"/>
      <c r="J18" s="549"/>
      <c r="K18" s="549"/>
      <c r="L18" s="550"/>
      <c r="M18" s="550"/>
      <c r="N18" s="550"/>
      <c r="O18" s="550"/>
      <c r="P18" s="550"/>
      <c r="Q18" s="550"/>
      <c r="R18" s="550"/>
      <c r="S18" s="550"/>
      <c r="T18" s="550"/>
      <c r="U18" s="550"/>
      <c r="V18" s="550"/>
      <c r="W18" s="550"/>
      <c r="X18" s="550"/>
      <c r="Y18" s="552"/>
      <c r="Z18" s="552"/>
      <c r="AA18" s="552"/>
      <c r="AB18" s="552"/>
      <c r="AC18" s="552"/>
      <c r="AD18" s="552"/>
      <c r="AE18" s="552"/>
      <c r="AF18" s="552"/>
      <c r="AG18" s="552"/>
      <c r="AH18" s="552"/>
      <c r="AI18" s="552"/>
      <c r="AJ18" s="552"/>
      <c r="AK18" s="552"/>
      <c r="AL18" s="552"/>
      <c r="AM18" s="552"/>
      <c r="AN18" s="552"/>
      <c r="AO18" s="552"/>
      <c r="AP18" s="552"/>
      <c r="AQ18" s="552"/>
      <c r="AR18" s="553"/>
      <c r="AS18" s="554"/>
      <c r="AT18" s="555"/>
      <c r="AU18" s="553"/>
      <c r="AV18" s="554"/>
      <c r="AW18" s="555"/>
    </row>
    <row r="19" spans="3:49" s="17" customFormat="1" ht="12" customHeight="1">
      <c r="C19" s="364"/>
      <c r="D19" s="364"/>
      <c r="E19" s="364"/>
      <c r="F19" s="364"/>
      <c r="G19" s="549"/>
      <c r="H19" s="549"/>
      <c r="I19" s="549"/>
      <c r="J19" s="549"/>
      <c r="K19" s="549"/>
      <c r="L19" s="550"/>
      <c r="M19" s="550"/>
      <c r="N19" s="550"/>
      <c r="O19" s="550"/>
      <c r="P19" s="550"/>
      <c r="Q19" s="550"/>
      <c r="R19" s="550"/>
      <c r="S19" s="550"/>
      <c r="T19" s="550"/>
      <c r="U19" s="550"/>
      <c r="V19" s="550"/>
      <c r="W19" s="550"/>
      <c r="X19" s="550"/>
      <c r="Y19" s="552"/>
      <c r="Z19" s="552"/>
      <c r="AA19" s="552"/>
      <c r="AB19" s="552"/>
      <c r="AC19" s="552"/>
      <c r="AD19" s="552"/>
      <c r="AE19" s="552"/>
      <c r="AF19" s="552"/>
      <c r="AG19" s="552"/>
      <c r="AH19" s="552"/>
      <c r="AI19" s="552"/>
      <c r="AJ19" s="552"/>
      <c r="AK19" s="552"/>
      <c r="AL19" s="552"/>
      <c r="AM19" s="552"/>
      <c r="AN19" s="552"/>
      <c r="AO19" s="552"/>
      <c r="AP19" s="552"/>
      <c r="AQ19" s="552"/>
      <c r="AR19" s="556"/>
      <c r="AS19" s="557"/>
      <c r="AT19" s="558"/>
      <c r="AU19" s="556"/>
      <c r="AV19" s="557"/>
      <c r="AW19" s="558"/>
    </row>
    <row r="20" spans="3:49" s="17" customFormat="1" ht="12" customHeight="1">
      <c r="C20" s="364"/>
      <c r="D20" s="364"/>
      <c r="E20" s="364"/>
      <c r="F20" s="364"/>
      <c r="G20" s="549"/>
      <c r="H20" s="549"/>
      <c r="I20" s="549"/>
      <c r="J20" s="549"/>
      <c r="K20" s="549"/>
      <c r="L20" s="550"/>
      <c r="M20" s="550"/>
      <c r="N20" s="550"/>
      <c r="O20" s="550"/>
      <c r="P20" s="550"/>
      <c r="Q20" s="550"/>
      <c r="R20" s="550"/>
      <c r="S20" s="550"/>
      <c r="T20" s="550"/>
      <c r="U20" s="550"/>
      <c r="V20" s="550"/>
      <c r="W20" s="550"/>
      <c r="X20" s="550"/>
      <c r="Y20" s="552"/>
      <c r="Z20" s="552"/>
      <c r="AA20" s="552"/>
      <c r="AB20" s="552"/>
      <c r="AC20" s="552"/>
      <c r="AD20" s="552"/>
      <c r="AE20" s="552"/>
      <c r="AF20" s="552"/>
      <c r="AG20" s="552"/>
      <c r="AH20" s="552"/>
      <c r="AI20" s="552"/>
      <c r="AJ20" s="552"/>
      <c r="AK20" s="552"/>
      <c r="AL20" s="552"/>
      <c r="AM20" s="552"/>
      <c r="AN20" s="552"/>
      <c r="AO20" s="552"/>
      <c r="AP20" s="552"/>
      <c r="AQ20" s="552"/>
      <c r="AR20" s="553"/>
      <c r="AS20" s="554"/>
      <c r="AT20" s="555"/>
      <c r="AU20" s="553"/>
      <c r="AV20" s="554"/>
      <c r="AW20" s="555"/>
    </row>
    <row r="21" spans="3:49" s="17" customFormat="1" ht="12" customHeight="1">
      <c r="C21" s="364"/>
      <c r="D21" s="364"/>
      <c r="E21" s="364"/>
      <c r="F21" s="364"/>
      <c r="G21" s="549"/>
      <c r="H21" s="549"/>
      <c r="I21" s="549"/>
      <c r="J21" s="549"/>
      <c r="K21" s="549"/>
      <c r="L21" s="550"/>
      <c r="M21" s="550"/>
      <c r="N21" s="550"/>
      <c r="O21" s="550"/>
      <c r="P21" s="550"/>
      <c r="Q21" s="550"/>
      <c r="R21" s="550"/>
      <c r="S21" s="550"/>
      <c r="T21" s="550"/>
      <c r="U21" s="550"/>
      <c r="V21" s="550"/>
      <c r="W21" s="550"/>
      <c r="X21" s="550"/>
      <c r="Y21" s="552"/>
      <c r="Z21" s="552"/>
      <c r="AA21" s="552"/>
      <c r="AB21" s="552"/>
      <c r="AC21" s="552"/>
      <c r="AD21" s="552"/>
      <c r="AE21" s="552"/>
      <c r="AF21" s="552"/>
      <c r="AG21" s="552"/>
      <c r="AH21" s="552"/>
      <c r="AI21" s="552"/>
      <c r="AJ21" s="552"/>
      <c r="AK21" s="552"/>
      <c r="AL21" s="552"/>
      <c r="AM21" s="552"/>
      <c r="AN21" s="552"/>
      <c r="AO21" s="552"/>
      <c r="AP21" s="552"/>
      <c r="AQ21" s="552"/>
      <c r="AR21" s="556"/>
      <c r="AS21" s="557"/>
      <c r="AT21" s="558"/>
      <c r="AU21" s="556"/>
      <c r="AV21" s="557"/>
      <c r="AW21" s="558"/>
    </row>
    <row r="22" spans="3:49" s="17" customFormat="1" ht="12" customHeight="1">
      <c r="C22" s="364"/>
      <c r="D22" s="364"/>
      <c r="E22" s="364"/>
      <c r="F22" s="364"/>
      <c r="G22" s="549"/>
      <c r="H22" s="549"/>
      <c r="I22" s="549"/>
      <c r="J22" s="549"/>
      <c r="K22" s="549"/>
      <c r="L22" s="550"/>
      <c r="M22" s="550"/>
      <c r="N22" s="550"/>
      <c r="O22" s="550"/>
      <c r="P22" s="550"/>
      <c r="Q22" s="550"/>
      <c r="R22" s="550"/>
      <c r="S22" s="550"/>
      <c r="T22" s="550"/>
      <c r="U22" s="550"/>
      <c r="V22" s="550"/>
      <c r="W22" s="550"/>
      <c r="X22" s="550"/>
      <c r="Y22" s="552"/>
      <c r="Z22" s="552"/>
      <c r="AA22" s="552"/>
      <c r="AB22" s="552"/>
      <c r="AC22" s="552"/>
      <c r="AD22" s="552"/>
      <c r="AE22" s="552"/>
      <c r="AF22" s="552"/>
      <c r="AG22" s="552"/>
      <c r="AH22" s="552"/>
      <c r="AI22" s="552"/>
      <c r="AJ22" s="552"/>
      <c r="AK22" s="552"/>
      <c r="AL22" s="552"/>
      <c r="AM22" s="552"/>
      <c r="AN22" s="552"/>
      <c r="AO22" s="552"/>
      <c r="AP22" s="552"/>
      <c r="AQ22" s="552"/>
      <c r="AR22" s="553"/>
      <c r="AS22" s="554"/>
      <c r="AT22" s="555"/>
      <c r="AU22" s="553"/>
      <c r="AV22" s="554"/>
      <c r="AW22" s="555"/>
    </row>
    <row r="23" spans="3:49" ht="12" customHeight="1">
      <c r="C23" s="364"/>
      <c r="D23" s="364"/>
      <c r="E23" s="364"/>
      <c r="F23" s="364"/>
      <c r="G23" s="549"/>
      <c r="H23" s="549"/>
      <c r="I23" s="549"/>
      <c r="J23" s="549"/>
      <c r="K23" s="549"/>
      <c r="L23" s="550"/>
      <c r="M23" s="550"/>
      <c r="N23" s="550"/>
      <c r="O23" s="550"/>
      <c r="P23" s="550"/>
      <c r="Q23" s="550"/>
      <c r="R23" s="550"/>
      <c r="S23" s="550"/>
      <c r="T23" s="550"/>
      <c r="U23" s="550"/>
      <c r="V23" s="550"/>
      <c r="W23" s="550"/>
      <c r="X23" s="550"/>
      <c r="Y23" s="552"/>
      <c r="Z23" s="552"/>
      <c r="AA23" s="552"/>
      <c r="AB23" s="552"/>
      <c r="AC23" s="552"/>
      <c r="AD23" s="552"/>
      <c r="AE23" s="552"/>
      <c r="AF23" s="552"/>
      <c r="AG23" s="552"/>
      <c r="AH23" s="552"/>
      <c r="AI23" s="552"/>
      <c r="AJ23" s="552"/>
      <c r="AK23" s="552"/>
      <c r="AL23" s="552"/>
      <c r="AM23" s="552"/>
      <c r="AN23" s="552"/>
      <c r="AO23" s="552"/>
      <c r="AP23" s="552"/>
      <c r="AQ23" s="552"/>
      <c r="AR23" s="556"/>
      <c r="AS23" s="557"/>
      <c r="AT23" s="558"/>
      <c r="AU23" s="556"/>
      <c r="AV23" s="557"/>
      <c r="AW23" s="558"/>
    </row>
    <row r="24" spans="3:49" ht="12" customHeight="1">
      <c r="C24" s="364"/>
      <c r="D24" s="364"/>
      <c r="E24" s="364"/>
      <c r="F24" s="364"/>
      <c r="G24" s="549"/>
      <c r="H24" s="549"/>
      <c r="I24" s="549"/>
      <c r="J24" s="549"/>
      <c r="K24" s="549"/>
      <c r="L24" s="550"/>
      <c r="M24" s="550"/>
      <c r="N24" s="550"/>
      <c r="O24" s="550"/>
      <c r="P24" s="550"/>
      <c r="Q24" s="550"/>
      <c r="R24" s="550"/>
      <c r="S24" s="550"/>
      <c r="T24" s="550"/>
      <c r="U24" s="550"/>
      <c r="V24" s="550"/>
      <c r="W24" s="550"/>
      <c r="X24" s="550"/>
      <c r="Y24" s="552"/>
      <c r="Z24" s="552"/>
      <c r="AA24" s="552"/>
      <c r="AB24" s="552"/>
      <c r="AC24" s="552"/>
      <c r="AD24" s="552"/>
      <c r="AE24" s="552"/>
      <c r="AF24" s="552"/>
      <c r="AG24" s="552"/>
      <c r="AH24" s="552"/>
      <c r="AI24" s="552"/>
      <c r="AJ24" s="552"/>
      <c r="AK24" s="552"/>
      <c r="AL24" s="552"/>
      <c r="AM24" s="552"/>
      <c r="AN24" s="552"/>
      <c r="AO24" s="552"/>
      <c r="AP24" s="552"/>
      <c r="AQ24" s="552"/>
      <c r="AR24" s="553"/>
      <c r="AS24" s="554"/>
      <c r="AT24" s="555"/>
      <c r="AU24" s="553"/>
      <c r="AV24" s="554"/>
      <c r="AW24" s="555"/>
    </row>
    <row r="25" spans="3:49" ht="12" customHeight="1">
      <c r="C25" s="364"/>
      <c r="D25" s="364"/>
      <c r="E25" s="364"/>
      <c r="F25" s="364"/>
      <c r="G25" s="549"/>
      <c r="H25" s="549"/>
      <c r="I25" s="549"/>
      <c r="J25" s="549"/>
      <c r="K25" s="549"/>
      <c r="L25" s="550"/>
      <c r="M25" s="550"/>
      <c r="N25" s="550"/>
      <c r="O25" s="550"/>
      <c r="P25" s="550"/>
      <c r="Q25" s="550"/>
      <c r="R25" s="550"/>
      <c r="S25" s="550"/>
      <c r="T25" s="550"/>
      <c r="U25" s="550"/>
      <c r="V25" s="550"/>
      <c r="W25" s="550"/>
      <c r="X25" s="550"/>
      <c r="Y25" s="552"/>
      <c r="Z25" s="552"/>
      <c r="AA25" s="552"/>
      <c r="AB25" s="552"/>
      <c r="AC25" s="552"/>
      <c r="AD25" s="552"/>
      <c r="AE25" s="552"/>
      <c r="AF25" s="552"/>
      <c r="AG25" s="552"/>
      <c r="AH25" s="552"/>
      <c r="AI25" s="552"/>
      <c r="AJ25" s="552"/>
      <c r="AK25" s="552"/>
      <c r="AL25" s="552"/>
      <c r="AM25" s="552"/>
      <c r="AN25" s="552"/>
      <c r="AO25" s="552"/>
      <c r="AP25" s="552"/>
      <c r="AQ25" s="552"/>
      <c r="AR25" s="556"/>
      <c r="AS25" s="557"/>
      <c r="AT25" s="558"/>
      <c r="AU25" s="556"/>
      <c r="AV25" s="557"/>
      <c r="AW25" s="558"/>
    </row>
    <row r="26" spans="3:49" ht="12" customHeight="1">
      <c r="C26" s="364"/>
      <c r="D26" s="364"/>
      <c r="E26" s="364"/>
      <c r="F26" s="364"/>
      <c r="G26" s="549"/>
      <c r="H26" s="549"/>
      <c r="I26" s="549"/>
      <c r="J26" s="549"/>
      <c r="K26" s="549"/>
      <c r="L26" s="550"/>
      <c r="M26" s="550"/>
      <c r="N26" s="550"/>
      <c r="O26" s="550"/>
      <c r="P26" s="550"/>
      <c r="Q26" s="550"/>
      <c r="R26" s="550"/>
      <c r="S26" s="550"/>
      <c r="T26" s="550"/>
      <c r="U26" s="550"/>
      <c r="V26" s="550"/>
      <c r="W26" s="550"/>
      <c r="X26" s="550"/>
      <c r="Y26" s="552"/>
      <c r="Z26" s="552"/>
      <c r="AA26" s="552"/>
      <c r="AB26" s="552"/>
      <c r="AC26" s="552"/>
      <c r="AD26" s="552"/>
      <c r="AE26" s="552"/>
      <c r="AF26" s="552"/>
      <c r="AG26" s="552"/>
      <c r="AH26" s="552"/>
      <c r="AI26" s="552"/>
      <c r="AJ26" s="552"/>
      <c r="AK26" s="552"/>
      <c r="AL26" s="552"/>
      <c r="AM26" s="552"/>
      <c r="AN26" s="552"/>
      <c r="AO26" s="552"/>
      <c r="AP26" s="552"/>
      <c r="AQ26" s="552"/>
      <c r="AR26" s="553"/>
      <c r="AS26" s="554"/>
      <c r="AT26" s="555"/>
      <c r="AU26" s="553"/>
      <c r="AV26" s="554"/>
      <c r="AW26" s="555"/>
    </row>
    <row r="27" spans="3:49" ht="12" customHeight="1">
      <c r="C27" s="364"/>
      <c r="D27" s="364"/>
      <c r="E27" s="364"/>
      <c r="F27" s="364"/>
      <c r="G27" s="549"/>
      <c r="H27" s="549"/>
      <c r="I27" s="549"/>
      <c r="J27" s="549"/>
      <c r="K27" s="549"/>
      <c r="L27" s="550"/>
      <c r="M27" s="550"/>
      <c r="N27" s="550"/>
      <c r="O27" s="550"/>
      <c r="P27" s="550"/>
      <c r="Q27" s="550"/>
      <c r="R27" s="550"/>
      <c r="S27" s="550"/>
      <c r="T27" s="550"/>
      <c r="U27" s="550"/>
      <c r="V27" s="550"/>
      <c r="W27" s="550"/>
      <c r="X27" s="550"/>
      <c r="Y27" s="552"/>
      <c r="Z27" s="552"/>
      <c r="AA27" s="552"/>
      <c r="AB27" s="552"/>
      <c r="AC27" s="552"/>
      <c r="AD27" s="552"/>
      <c r="AE27" s="552"/>
      <c r="AF27" s="552"/>
      <c r="AG27" s="552"/>
      <c r="AH27" s="552"/>
      <c r="AI27" s="552"/>
      <c r="AJ27" s="552"/>
      <c r="AK27" s="552"/>
      <c r="AL27" s="552"/>
      <c r="AM27" s="552"/>
      <c r="AN27" s="552"/>
      <c r="AO27" s="552"/>
      <c r="AP27" s="552"/>
      <c r="AQ27" s="552"/>
      <c r="AR27" s="556"/>
      <c r="AS27" s="557"/>
      <c r="AT27" s="558"/>
      <c r="AU27" s="556"/>
      <c r="AV27" s="557"/>
      <c r="AW27" s="558"/>
    </row>
    <row r="28" spans="3:49" ht="12" customHeight="1">
      <c r="C28" s="364"/>
      <c r="D28" s="364"/>
      <c r="E28" s="364"/>
      <c r="F28" s="364"/>
      <c r="G28" s="549"/>
      <c r="H28" s="549"/>
      <c r="I28" s="549"/>
      <c r="J28" s="549"/>
      <c r="K28" s="549"/>
      <c r="L28" s="550"/>
      <c r="M28" s="550"/>
      <c r="N28" s="550"/>
      <c r="O28" s="550"/>
      <c r="P28" s="550"/>
      <c r="Q28" s="550"/>
      <c r="R28" s="550"/>
      <c r="S28" s="550"/>
      <c r="T28" s="550"/>
      <c r="U28" s="550"/>
      <c r="V28" s="550"/>
      <c r="W28" s="550"/>
      <c r="X28" s="550"/>
      <c r="Y28" s="552"/>
      <c r="Z28" s="552"/>
      <c r="AA28" s="552"/>
      <c r="AB28" s="552"/>
      <c r="AC28" s="552"/>
      <c r="AD28" s="552"/>
      <c r="AE28" s="552"/>
      <c r="AF28" s="552"/>
      <c r="AG28" s="552"/>
      <c r="AH28" s="552"/>
      <c r="AI28" s="552"/>
      <c r="AJ28" s="552"/>
      <c r="AK28" s="552"/>
      <c r="AL28" s="552"/>
      <c r="AM28" s="552"/>
      <c r="AN28" s="552"/>
      <c r="AO28" s="552"/>
      <c r="AP28" s="552"/>
      <c r="AQ28" s="552"/>
      <c r="AR28" s="553"/>
      <c r="AS28" s="554"/>
      <c r="AT28" s="555"/>
      <c r="AU28" s="553"/>
      <c r="AV28" s="554"/>
      <c r="AW28" s="555"/>
    </row>
    <row r="29" spans="3:49" ht="12" customHeight="1">
      <c r="C29" s="364"/>
      <c r="D29" s="364"/>
      <c r="E29" s="364"/>
      <c r="F29" s="364"/>
      <c r="G29" s="549"/>
      <c r="H29" s="549"/>
      <c r="I29" s="549"/>
      <c r="J29" s="549"/>
      <c r="K29" s="549"/>
      <c r="L29" s="550"/>
      <c r="M29" s="550"/>
      <c r="N29" s="550"/>
      <c r="O29" s="550"/>
      <c r="P29" s="550"/>
      <c r="Q29" s="550"/>
      <c r="R29" s="550"/>
      <c r="S29" s="550"/>
      <c r="T29" s="550"/>
      <c r="U29" s="550"/>
      <c r="V29" s="550"/>
      <c r="W29" s="550"/>
      <c r="X29" s="550"/>
      <c r="Y29" s="552"/>
      <c r="Z29" s="552"/>
      <c r="AA29" s="552"/>
      <c r="AB29" s="552"/>
      <c r="AC29" s="552"/>
      <c r="AD29" s="552"/>
      <c r="AE29" s="552"/>
      <c r="AF29" s="552"/>
      <c r="AG29" s="552"/>
      <c r="AH29" s="552"/>
      <c r="AI29" s="552"/>
      <c r="AJ29" s="552"/>
      <c r="AK29" s="552"/>
      <c r="AL29" s="552"/>
      <c r="AM29" s="552"/>
      <c r="AN29" s="552"/>
      <c r="AO29" s="552"/>
      <c r="AP29" s="552"/>
      <c r="AQ29" s="552"/>
      <c r="AR29" s="556"/>
      <c r="AS29" s="557"/>
      <c r="AT29" s="558"/>
      <c r="AU29" s="556"/>
      <c r="AV29" s="557"/>
      <c r="AW29" s="558"/>
    </row>
    <row r="30" spans="3:49" ht="12" customHeight="1">
      <c r="C30" s="364"/>
      <c r="D30" s="364"/>
      <c r="E30" s="364"/>
      <c r="F30" s="364"/>
      <c r="G30" s="549"/>
      <c r="H30" s="549"/>
      <c r="I30" s="549"/>
      <c r="J30" s="549"/>
      <c r="K30" s="549"/>
      <c r="L30" s="550"/>
      <c r="M30" s="550"/>
      <c r="N30" s="550"/>
      <c r="O30" s="550"/>
      <c r="P30" s="550"/>
      <c r="Q30" s="550"/>
      <c r="R30" s="550"/>
      <c r="S30" s="550"/>
      <c r="T30" s="550"/>
      <c r="U30" s="550"/>
      <c r="V30" s="550"/>
      <c r="W30" s="550"/>
      <c r="X30" s="550"/>
      <c r="Y30" s="552"/>
      <c r="Z30" s="552"/>
      <c r="AA30" s="552"/>
      <c r="AB30" s="552"/>
      <c r="AC30" s="552"/>
      <c r="AD30" s="552"/>
      <c r="AE30" s="552"/>
      <c r="AF30" s="552"/>
      <c r="AG30" s="552"/>
      <c r="AH30" s="552"/>
      <c r="AI30" s="552"/>
      <c r="AJ30" s="552"/>
      <c r="AK30" s="552"/>
      <c r="AL30" s="552"/>
      <c r="AM30" s="552"/>
      <c r="AN30" s="552"/>
      <c r="AO30" s="552"/>
      <c r="AP30" s="552"/>
      <c r="AQ30" s="552"/>
      <c r="AR30" s="553"/>
      <c r="AS30" s="554"/>
      <c r="AT30" s="555"/>
      <c r="AU30" s="553"/>
      <c r="AV30" s="554"/>
      <c r="AW30" s="555"/>
    </row>
    <row r="31" spans="3:49" ht="12" customHeight="1">
      <c r="C31" s="364"/>
      <c r="D31" s="364"/>
      <c r="E31" s="364"/>
      <c r="F31" s="364"/>
      <c r="G31" s="549"/>
      <c r="H31" s="549"/>
      <c r="I31" s="549"/>
      <c r="J31" s="549"/>
      <c r="K31" s="549"/>
      <c r="L31" s="550"/>
      <c r="M31" s="550"/>
      <c r="N31" s="550"/>
      <c r="O31" s="550"/>
      <c r="P31" s="550"/>
      <c r="Q31" s="550"/>
      <c r="R31" s="550"/>
      <c r="S31" s="550"/>
      <c r="T31" s="550"/>
      <c r="U31" s="550"/>
      <c r="V31" s="550"/>
      <c r="W31" s="550"/>
      <c r="X31" s="550"/>
      <c r="Y31" s="552"/>
      <c r="Z31" s="552"/>
      <c r="AA31" s="552"/>
      <c r="AB31" s="552"/>
      <c r="AC31" s="552"/>
      <c r="AD31" s="552"/>
      <c r="AE31" s="552"/>
      <c r="AF31" s="552"/>
      <c r="AG31" s="552"/>
      <c r="AH31" s="552"/>
      <c r="AI31" s="552"/>
      <c r="AJ31" s="552"/>
      <c r="AK31" s="552"/>
      <c r="AL31" s="552"/>
      <c r="AM31" s="552"/>
      <c r="AN31" s="552"/>
      <c r="AO31" s="552"/>
      <c r="AP31" s="552"/>
      <c r="AQ31" s="552"/>
      <c r="AR31" s="556"/>
      <c r="AS31" s="557"/>
      <c r="AT31" s="558"/>
      <c r="AU31" s="556"/>
      <c r="AV31" s="557"/>
      <c r="AW31" s="558"/>
    </row>
    <row r="32" spans="3:49" ht="12" customHeight="1">
      <c r="C32" s="364"/>
      <c r="D32" s="364"/>
      <c r="E32" s="364"/>
      <c r="F32" s="364"/>
      <c r="G32" s="549"/>
      <c r="H32" s="549"/>
      <c r="I32" s="549"/>
      <c r="J32" s="549"/>
      <c r="K32" s="549"/>
      <c r="L32" s="550"/>
      <c r="M32" s="550"/>
      <c r="N32" s="550"/>
      <c r="O32" s="550"/>
      <c r="P32" s="550"/>
      <c r="Q32" s="550"/>
      <c r="R32" s="550"/>
      <c r="S32" s="550"/>
      <c r="T32" s="550"/>
      <c r="U32" s="550"/>
      <c r="V32" s="550"/>
      <c r="W32" s="550"/>
      <c r="X32" s="550"/>
      <c r="Y32" s="552"/>
      <c r="Z32" s="552"/>
      <c r="AA32" s="552"/>
      <c r="AB32" s="552"/>
      <c r="AC32" s="552"/>
      <c r="AD32" s="552"/>
      <c r="AE32" s="552"/>
      <c r="AF32" s="552"/>
      <c r="AG32" s="552"/>
      <c r="AH32" s="552"/>
      <c r="AI32" s="552"/>
      <c r="AJ32" s="552"/>
      <c r="AK32" s="552"/>
      <c r="AL32" s="552"/>
      <c r="AM32" s="552"/>
      <c r="AN32" s="552"/>
      <c r="AO32" s="552"/>
      <c r="AP32" s="552"/>
      <c r="AQ32" s="552"/>
      <c r="AR32" s="553"/>
      <c r="AS32" s="554"/>
      <c r="AT32" s="555"/>
      <c r="AU32" s="553"/>
      <c r="AV32" s="554"/>
      <c r="AW32" s="555"/>
    </row>
    <row r="33" spans="3:49" ht="12" customHeight="1">
      <c r="C33" s="364"/>
      <c r="D33" s="364"/>
      <c r="E33" s="364"/>
      <c r="F33" s="364"/>
      <c r="G33" s="549"/>
      <c r="H33" s="549"/>
      <c r="I33" s="549"/>
      <c r="J33" s="549"/>
      <c r="K33" s="549"/>
      <c r="L33" s="550"/>
      <c r="M33" s="550"/>
      <c r="N33" s="550"/>
      <c r="O33" s="550"/>
      <c r="P33" s="550"/>
      <c r="Q33" s="550"/>
      <c r="R33" s="550"/>
      <c r="S33" s="550"/>
      <c r="T33" s="550"/>
      <c r="U33" s="550"/>
      <c r="V33" s="550"/>
      <c r="W33" s="550"/>
      <c r="X33" s="550"/>
      <c r="Y33" s="552"/>
      <c r="Z33" s="552"/>
      <c r="AA33" s="552"/>
      <c r="AB33" s="552"/>
      <c r="AC33" s="552"/>
      <c r="AD33" s="552"/>
      <c r="AE33" s="552"/>
      <c r="AF33" s="552"/>
      <c r="AG33" s="552"/>
      <c r="AH33" s="552"/>
      <c r="AI33" s="552"/>
      <c r="AJ33" s="552"/>
      <c r="AK33" s="552"/>
      <c r="AL33" s="552"/>
      <c r="AM33" s="552"/>
      <c r="AN33" s="552"/>
      <c r="AO33" s="552"/>
      <c r="AP33" s="552"/>
      <c r="AQ33" s="552"/>
      <c r="AR33" s="556"/>
      <c r="AS33" s="557"/>
      <c r="AT33" s="558"/>
      <c r="AU33" s="556"/>
      <c r="AV33" s="557"/>
      <c r="AW33" s="558"/>
    </row>
    <row r="34" spans="3:49" ht="12" customHeight="1">
      <c r="C34" s="364"/>
      <c r="D34" s="364"/>
      <c r="E34" s="364"/>
      <c r="F34" s="364"/>
      <c r="G34" s="549"/>
      <c r="H34" s="549"/>
      <c r="I34" s="549"/>
      <c r="J34" s="549"/>
      <c r="K34" s="549"/>
      <c r="L34" s="550"/>
      <c r="M34" s="550"/>
      <c r="N34" s="550"/>
      <c r="O34" s="550"/>
      <c r="P34" s="550"/>
      <c r="Q34" s="550"/>
      <c r="R34" s="550"/>
      <c r="S34" s="550"/>
      <c r="T34" s="550"/>
      <c r="U34" s="550"/>
      <c r="V34" s="550"/>
      <c r="W34" s="550"/>
      <c r="X34" s="550"/>
      <c r="Y34" s="552"/>
      <c r="Z34" s="552"/>
      <c r="AA34" s="552"/>
      <c r="AB34" s="552"/>
      <c r="AC34" s="552"/>
      <c r="AD34" s="552"/>
      <c r="AE34" s="552"/>
      <c r="AF34" s="552"/>
      <c r="AG34" s="552"/>
      <c r="AH34" s="552"/>
      <c r="AI34" s="552"/>
      <c r="AJ34" s="552"/>
      <c r="AK34" s="552"/>
      <c r="AL34" s="552"/>
      <c r="AM34" s="552"/>
      <c r="AN34" s="552"/>
      <c r="AO34" s="552"/>
      <c r="AP34" s="552"/>
      <c r="AQ34" s="552"/>
      <c r="AR34" s="553"/>
      <c r="AS34" s="554"/>
      <c r="AT34" s="555"/>
      <c r="AU34" s="553"/>
      <c r="AV34" s="554"/>
      <c r="AW34" s="555"/>
    </row>
    <row r="35" spans="3:49" ht="12" customHeight="1">
      <c r="C35" s="364"/>
      <c r="D35" s="364"/>
      <c r="E35" s="364"/>
      <c r="F35" s="364"/>
      <c r="G35" s="549"/>
      <c r="H35" s="549"/>
      <c r="I35" s="549"/>
      <c r="J35" s="549"/>
      <c r="K35" s="549"/>
      <c r="L35" s="550"/>
      <c r="M35" s="550"/>
      <c r="N35" s="550"/>
      <c r="O35" s="550"/>
      <c r="P35" s="550"/>
      <c r="Q35" s="550"/>
      <c r="R35" s="550"/>
      <c r="S35" s="550"/>
      <c r="T35" s="550"/>
      <c r="U35" s="550"/>
      <c r="V35" s="550"/>
      <c r="W35" s="550"/>
      <c r="X35" s="550"/>
      <c r="Y35" s="552"/>
      <c r="Z35" s="552"/>
      <c r="AA35" s="552"/>
      <c r="AB35" s="552"/>
      <c r="AC35" s="552"/>
      <c r="AD35" s="552"/>
      <c r="AE35" s="552"/>
      <c r="AF35" s="552"/>
      <c r="AG35" s="552"/>
      <c r="AH35" s="552"/>
      <c r="AI35" s="552"/>
      <c r="AJ35" s="552"/>
      <c r="AK35" s="552"/>
      <c r="AL35" s="552"/>
      <c r="AM35" s="552"/>
      <c r="AN35" s="552"/>
      <c r="AO35" s="552"/>
      <c r="AP35" s="552"/>
      <c r="AQ35" s="552"/>
      <c r="AR35" s="556"/>
      <c r="AS35" s="557"/>
      <c r="AT35" s="558"/>
      <c r="AU35" s="556"/>
      <c r="AV35" s="557"/>
      <c r="AW35" s="558"/>
    </row>
    <row r="36" spans="3:49" ht="12" customHeight="1">
      <c r="C36" s="44"/>
      <c r="D36" s="44"/>
      <c r="E36" s="44"/>
      <c r="F36" s="44"/>
      <c r="G36" s="46"/>
      <c r="H36" s="46"/>
      <c r="I36" s="46"/>
      <c r="J36" s="46"/>
      <c r="K36" s="46"/>
      <c r="L36" s="23"/>
      <c r="M36" s="23"/>
      <c r="N36" s="23"/>
      <c r="O36" s="23"/>
      <c r="P36" s="23"/>
      <c r="Q36" s="23"/>
      <c r="R36" s="23"/>
      <c r="S36" s="23"/>
      <c r="T36" s="23"/>
      <c r="U36" s="23"/>
      <c r="V36" s="23"/>
      <c r="W36" s="23"/>
      <c r="X36" s="23"/>
      <c r="Y36" s="19"/>
      <c r="Z36" s="19"/>
      <c r="AA36" s="19"/>
      <c r="AB36" s="19"/>
      <c r="AC36" s="19"/>
      <c r="AD36" s="19"/>
      <c r="AE36" s="19"/>
      <c r="AF36" s="19"/>
      <c r="AG36" s="19"/>
      <c r="AH36" s="19"/>
      <c r="AI36" s="19"/>
      <c r="AJ36" s="19"/>
      <c r="AK36" s="19"/>
      <c r="AL36" s="19"/>
      <c r="AM36" s="19"/>
      <c r="AN36" s="19"/>
      <c r="AO36" s="19"/>
      <c r="AP36" s="19"/>
      <c r="AQ36" s="19"/>
      <c r="AR36" s="23"/>
      <c r="AS36" s="23"/>
      <c r="AT36" s="23"/>
      <c r="AU36" s="23"/>
      <c r="AV36" s="23"/>
      <c r="AW36" s="23"/>
    </row>
    <row r="37" spans="3:49" ht="12.75" customHeight="1">
      <c r="C37" s="31" t="s">
        <v>151</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
      <c r="AU37" s="3"/>
      <c r="AV37" s="3"/>
      <c r="AW37" s="3"/>
    </row>
    <row r="38" spans="3:49" ht="14.25" customHeight="1">
      <c r="C38" s="31" t="s">
        <v>152</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3"/>
      <c r="AU38" s="33"/>
      <c r="AV38" s="33"/>
      <c r="AW38" s="33"/>
    </row>
    <row r="39" s="1" customFormat="1" ht="13.5" customHeight="1">
      <c r="C39" s="1" t="s">
        <v>153</v>
      </c>
    </row>
    <row r="40" s="1" customFormat="1" ht="11.25"/>
    <row r="41" spans="46:49" ht="13.5">
      <c r="AT41" s="31"/>
      <c r="AU41" s="31"/>
      <c r="AV41" s="31"/>
      <c r="AW41" s="31"/>
    </row>
    <row r="42" ht="13.5">
      <c r="C42" s="1"/>
    </row>
  </sheetData>
  <sheetProtection/>
  <mergeCells count="211">
    <mergeCell ref="AF1:AW1"/>
    <mergeCell ref="AO34:AQ35"/>
    <mergeCell ref="AR34:AT35"/>
    <mergeCell ref="AU34:AW35"/>
    <mergeCell ref="AU24:AW25"/>
    <mergeCell ref="AR26:AT27"/>
    <mergeCell ref="AR22:AT23"/>
    <mergeCell ref="AU22:AW23"/>
    <mergeCell ref="AR30:AT31"/>
    <mergeCell ref="AU30:AW31"/>
    <mergeCell ref="C28:F29"/>
    <mergeCell ref="G28:K29"/>
    <mergeCell ref="L28:M29"/>
    <mergeCell ref="N28:O29"/>
    <mergeCell ref="AU26:AW27"/>
    <mergeCell ref="AC28:AE29"/>
    <mergeCell ref="AF28:AJ29"/>
    <mergeCell ref="AK28:AN29"/>
    <mergeCell ref="AO28:AQ29"/>
    <mergeCell ref="AR28:AT29"/>
    <mergeCell ref="C30:F31"/>
    <mergeCell ref="G30:K31"/>
    <mergeCell ref="L30:M31"/>
    <mergeCell ref="N30:O31"/>
    <mergeCell ref="P30:U31"/>
    <mergeCell ref="V30:X31"/>
    <mergeCell ref="AF30:AJ31"/>
    <mergeCell ref="AK30:AN31"/>
    <mergeCell ref="AO30:AQ31"/>
    <mergeCell ref="P28:U29"/>
    <mergeCell ref="V28:X29"/>
    <mergeCell ref="AU28:AW29"/>
    <mergeCell ref="Y30:AB31"/>
    <mergeCell ref="AR24:AT25"/>
    <mergeCell ref="AR20:AT21"/>
    <mergeCell ref="AU20:AW21"/>
    <mergeCell ref="C32:F33"/>
    <mergeCell ref="G32:K33"/>
    <mergeCell ref="L32:M33"/>
    <mergeCell ref="N32:O33"/>
    <mergeCell ref="P32:U33"/>
    <mergeCell ref="V32:X33"/>
    <mergeCell ref="AO26:AQ27"/>
    <mergeCell ref="AO22:AQ23"/>
    <mergeCell ref="V24:X25"/>
    <mergeCell ref="Y24:AB25"/>
    <mergeCell ref="AC24:AE25"/>
    <mergeCell ref="AF24:AJ25"/>
    <mergeCell ref="V22:X23"/>
    <mergeCell ref="Y22:AB23"/>
    <mergeCell ref="AO24:AQ25"/>
    <mergeCell ref="AO18:AQ19"/>
    <mergeCell ref="AR18:AT19"/>
    <mergeCell ref="AU18:AW19"/>
    <mergeCell ref="AC32:AE33"/>
    <mergeCell ref="AF32:AJ33"/>
    <mergeCell ref="AK32:AN33"/>
    <mergeCell ref="AO32:AQ33"/>
    <mergeCell ref="AR32:AT33"/>
    <mergeCell ref="AU32:AW33"/>
    <mergeCell ref="AO20:AQ21"/>
    <mergeCell ref="AO16:AQ17"/>
    <mergeCell ref="AR16:AT17"/>
    <mergeCell ref="AU16:AW17"/>
    <mergeCell ref="AO14:AQ15"/>
    <mergeCell ref="AR14:AT15"/>
    <mergeCell ref="AU14:AW15"/>
    <mergeCell ref="AO10:AQ11"/>
    <mergeCell ref="AR10:AT11"/>
    <mergeCell ref="AU10:AW11"/>
    <mergeCell ref="AO6:AQ7"/>
    <mergeCell ref="AR6:AT7"/>
    <mergeCell ref="AU6:AW7"/>
    <mergeCell ref="AO3:AQ5"/>
    <mergeCell ref="AR3:AT5"/>
    <mergeCell ref="AU3:AW5"/>
    <mergeCell ref="AO8:AQ9"/>
    <mergeCell ref="AR8:AT9"/>
    <mergeCell ref="AU8:AW9"/>
    <mergeCell ref="AO12:AQ13"/>
    <mergeCell ref="AR12:AT13"/>
    <mergeCell ref="AU12:AW13"/>
    <mergeCell ref="AK26:AN27"/>
    <mergeCell ref="AK22:AN23"/>
    <mergeCell ref="AK24:AN25"/>
    <mergeCell ref="AK18:AN19"/>
    <mergeCell ref="AK20:AN21"/>
    <mergeCell ref="AK14:AN15"/>
    <mergeCell ref="AK16:AN17"/>
    <mergeCell ref="N34:O35"/>
    <mergeCell ref="P34:U35"/>
    <mergeCell ref="AK34:AN35"/>
    <mergeCell ref="V26:X27"/>
    <mergeCell ref="Y26:AB27"/>
    <mergeCell ref="AC26:AE27"/>
    <mergeCell ref="AF26:AJ27"/>
    <mergeCell ref="V34:X35"/>
    <mergeCell ref="Y32:AB33"/>
    <mergeCell ref="AC30:AE31"/>
    <mergeCell ref="Y34:AB35"/>
    <mergeCell ref="AC34:AE35"/>
    <mergeCell ref="AF34:AJ35"/>
    <mergeCell ref="Y28:AB29"/>
    <mergeCell ref="G26:K27"/>
    <mergeCell ref="L26:M27"/>
    <mergeCell ref="N26:O27"/>
    <mergeCell ref="P26:U27"/>
    <mergeCell ref="G34:K35"/>
    <mergeCell ref="L34:M35"/>
    <mergeCell ref="G24:K25"/>
    <mergeCell ref="L24:M25"/>
    <mergeCell ref="N24:O25"/>
    <mergeCell ref="P24:U25"/>
    <mergeCell ref="AC22:AE23"/>
    <mergeCell ref="AF22:AJ23"/>
    <mergeCell ref="G22:K23"/>
    <mergeCell ref="L22:M23"/>
    <mergeCell ref="N22:O23"/>
    <mergeCell ref="P22:U23"/>
    <mergeCell ref="N20:O21"/>
    <mergeCell ref="P20:U21"/>
    <mergeCell ref="V20:X21"/>
    <mergeCell ref="Y20:AB21"/>
    <mergeCell ref="AC20:AE21"/>
    <mergeCell ref="AF20:AJ21"/>
    <mergeCell ref="AC18:AE19"/>
    <mergeCell ref="AF18:AJ19"/>
    <mergeCell ref="N16:O17"/>
    <mergeCell ref="P16:U17"/>
    <mergeCell ref="AC16:AE17"/>
    <mergeCell ref="AF16:AJ17"/>
    <mergeCell ref="L18:M19"/>
    <mergeCell ref="N18:O19"/>
    <mergeCell ref="P18:U19"/>
    <mergeCell ref="V16:X17"/>
    <mergeCell ref="Y16:AB17"/>
    <mergeCell ref="V18:X19"/>
    <mergeCell ref="Y18:AB19"/>
    <mergeCell ref="AF12:AJ13"/>
    <mergeCell ref="AK12:AN13"/>
    <mergeCell ref="G14:K15"/>
    <mergeCell ref="L14:M15"/>
    <mergeCell ref="N14:O15"/>
    <mergeCell ref="P14:U15"/>
    <mergeCell ref="V14:X15"/>
    <mergeCell ref="Y14:AB15"/>
    <mergeCell ref="AC14:AE15"/>
    <mergeCell ref="AF14:AJ15"/>
    <mergeCell ref="L12:M13"/>
    <mergeCell ref="N12:O13"/>
    <mergeCell ref="P12:U13"/>
    <mergeCell ref="V12:X13"/>
    <mergeCell ref="Y12:AB13"/>
    <mergeCell ref="AC12:AE13"/>
    <mergeCell ref="AF6:AJ7"/>
    <mergeCell ref="AF8:AJ9"/>
    <mergeCell ref="AF10:AJ11"/>
    <mergeCell ref="AK6:AN7"/>
    <mergeCell ref="AK8:AN9"/>
    <mergeCell ref="AK10:AN11"/>
    <mergeCell ref="Y6:AB7"/>
    <mergeCell ref="Y8:AB9"/>
    <mergeCell ref="Y10:AB11"/>
    <mergeCell ref="AC6:AE7"/>
    <mergeCell ref="AC8:AE9"/>
    <mergeCell ref="AC10:AE11"/>
    <mergeCell ref="N10:O11"/>
    <mergeCell ref="P6:U7"/>
    <mergeCell ref="P8:U9"/>
    <mergeCell ref="P10:U11"/>
    <mergeCell ref="V6:X7"/>
    <mergeCell ref="V8:X9"/>
    <mergeCell ref="V10:X11"/>
    <mergeCell ref="C24:F25"/>
    <mergeCell ref="C26:F27"/>
    <mergeCell ref="C34:F35"/>
    <mergeCell ref="L6:M7"/>
    <mergeCell ref="L8:M9"/>
    <mergeCell ref="L10:M11"/>
    <mergeCell ref="G16:K17"/>
    <mergeCell ref="L16:M17"/>
    <mergeCell ref="G20:K21"/>
    <mergeCell ref="L20:M21"/>
    <mergeCell ref="G10:K11"/>
    <mergeCell ref="C22:F23"/>
    <mergeCell ref="G12:K13"/>
    <mergeCell ref="C14:F15"/>
    <mergeCell ref="C16:F17"/>
    <mergeCell ref="C18:F19"/>
    <mergeCell ref="C20:F21"/>
    <mergeCell ref="G18:K19"/>
    <mergeCell ref="C10:F11"/>
    <mergeCell ref="C12:F13"/>
    <mergeCell ref="P3:U5"/>
    <mergeCell ref="G3:K5"/>
    <mergeCell ref="Y3:AN3"/>
    <mergeCell ref="Y5:AB5"/>
    <mergeCell ref="AC5:AE5"/>
    <mergeCell ref="Y4:AE4"/>
    <mergeCell ref="AF4:AJ5"/>
    <mergeCell ref="AK4:AN5"/>
    <mergeCell ref="C8:F9"/>
    <mergeCell ref="G8:K9"/>
    <mergeCell ref="C6:F7"/>
    <mergeCell ref="N6:O7"/>
    <mergeCell ref="N8:O9"/>
    <mergeCell ref="V3:X5"/>
    <mergeCell ref="G6:K7"/>
    <mergeCell ref="C3:F5"/>
    <mergeCell ref="L3:M5"/>
    <mergeCell ref="N3:O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
  <cp:lastPrinted>2023-11-02T06:07:37Z</cp:lastPrinted>
  <dcterms:created xsi:type="dcterms:W3CDTF">2008-11-18T00:34:45Z</dcterms:created>
  <dcterms:modified xsi:type="dcterms:W3CDTF">2023-11-06T04:29:45Z</dcterms:modified>
  <cp:category/>
  <cp:version/>
  <cp:contentType/>
  <cp:contentStatus/>
</cp:coreProperties>
</file>