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bsrvinffl010\270_産業観光部\産業雇用政策課\産業振興・輸出推進係\非公開\〔50_創業支援事業〕\23_R5年度浅野プラン\スタートアップ支援補助金交付要綱制定\05-2_法規係修正（地域経済循環）\240326_【制定】地域経済循環創造事業補助金\"/>
    </mc:Choice>
  </mc:AlternateContent>
  <bookViews>
    <workbookView xWindow="0" yWindow="0" windowWidth="28800" windowHeight="12450" activeTab="2"/>
  </bookViews>
  <sheets>
    <sheet name="別記様式第1号-2　Ⅰ～Ⅲ" sheetId="4" r:id="rId1"/>
    <sheet name="Ⅳ収支計画書" sheetId="2" r:id="rId2"/>
    <sheet name="Ⅴ初期投資計画書" sheetId="3" r:id="rId3"/>
  </sheets>
  <definedNames>
    <definedName name="_xlnm.Print_Area" localSheetId="1">Ⅳ収支計画書!$A$1:$L$38</definedName>
    <definedName name="_xlnm.Print_Area" localSheetId="2">Ⅴ初期投資計画書!$A$1:$O$20</definedName>
    <definedName name="_xlnm.Print_Area" localSheetId="0">'別記様式第1号-2　Ⅰ～Ⅲ'!$A$1:$U$238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6" i="3" l="1"/>
  <c r="K33" i="4" l="1"/>
  <c r="K34" i="4"/>
  <c r="K35" i="4"/>
  <c r="K36" i="4"/>
  <c r="V176" i="4"/>
  <c r="D9" i="3"/>
  <c r="F9" i="3"/>
  <c r="P16" i="3" s="1"/>
  <c r="D15" i="3"/>
  <c r="E9" i="2"/>
  <c r="F9" i="2"/>
  <c r="G9" i="2"/>
  <c r="K9" i="2"/>
  <c r="L9" i="2"/>
  <c r="E14" i="2"/>
  <c r="F14" i="2"/>
  <c r="G14" i="2"/>
  <c r="K14" i="2"/>
  <c r="L14" i="2"/>
  <c r="E18" i="2"/>
  <c r="F18" i="2"/>
  <c r="G18" i="2"/>
  <c r="K18" i="2"/>
  <c r="L18" i="2"/>
  <c r="E23" i="2"/>
  <c r="F23" i="2"/>
  <c r="G23" i="2"/>
  <c r="K23" i="2"/>
  <c r="L23" i="2"/>
  <c r="K13" i="2" l="1"/>
  <c r="K33" i="2" s="1"/>
  <c r="L13" i="2"/>
  <c r="L33" i="2" s="1"/>
  <c r="E13" i="2"/>
  <c r="E33" i="2" s="1"/>
  <c r="F13" i="2"/>
  <c r="F33" i="2" s="1"/>
  <c r="G13" i="2"/>
  <c r="G33" i="2" s="1"/>
</calcChain>
</file>

<file path=xl/comments1.xml><?xml version="1.0" encoding="utf-8"?>
<comments xmlns="http://schemas.openxmlformats.org/spreadsheetml/2006/main">
  <authors>
    <author>総務省</author>
  </authors>
  <commentList>
    <comment ref="F176" authorId="0" shapeId="0">
      <text>
        <r>
          <rPr>
            <sz val="9"/>
            <color indexed="81"/>
            <rFont val="ＭＳ Ｐゴシック"/>
            <family val="3"/>
            <charset val="128"/>
          </rPr>
          <t>初期投資計画書における資金区分の融資額等　Ｃ」を転記してください。</t>
        </r>
      </text>
    </comment>
  </commentList>
</comments>
</file>

<file path=xl/comments2.xml><?xml version="1.0" encoding="utf-8"?>
<comments xmlns="http://schemas.openxmlformats.org/spreadsheetml/2006/main">
  <authors>
    <author>落　俊輔</author>
    <author>柳田　康太</author>
  </authors>
  <commentList>
    <comment ref="F8" authorId="0" shapeId="0">
      <text>
        <r>
          <rPr>
            <b/>
            <sz val="9"/>
            <color indexed="81"/>
            <rFont val="MS P ゴシック"/>
            <family val="3"/>
            <charset val="128"/>
          </rPr>
          <t>落　俊輔:</t>
        </r>
        <r>
          <rPr>
            <sz val="9"/>
            <color indexed="81"/>
            <rFont val="MS P ゴシック"/>
            <family val="3"/>
            <charset val="128"/>
          </rPr>
          <t xml:space="preserve">
</t>
        </r>
        <r>
          <rPr>
            <sz val="16"/>
            <color indexed="81"/>
            <rFont val="MS P ゴシック"/>
            <family val="3"/>
            <charset val="128"/>
          </rPr>
          <t>欄外の注意書きを必ず確認のうえ、対象となる経費のみ計上してください。また、提出の際は、本コメントは削除してください。</t>
        </r>
      </text>
    </comment>
    <comment ref="A22" authorId="1" shapeId="0">
      <text>
        <r>
          <rPr>
            <b/>
            <sz val="9"/>
            <color indexed="81"/>
            <rFont val="ＭＳ Ｐゴシック"/>
            <family val="3"/>
            <charset val="128"/>
          </rPr>
          <t xml:space="preserve">実際使用する際は、このままでいいですが、起案に添付する際は、関数が表示されないようにしてください。（栁田）
→（検証上の留意事項等）を削除します。
</t>
        </r>
        <r>
          <rPr>
            <b/>
            <sz val="12"/>
            <color indexed="81"/>
            <rFont val="ＭＳ Ｐゴシック"/>
            <family val="3"/>
            <charset val="128"/>
          </rPr>
          <t xml:space="preserve">→他の関数エラーが表示されている部分も同様です。（橋本）
→補助金の申請時には不要ですので、削除します。(國井）
</t>
        </r>
      </text>
    </comment>
  </commentList>
</comments>
</file>

<file path=xl/sharedStrings.xml><?xml version="1.0" encoding="utf-8"?>
<sst xmlns="http://schemas.openxmlformats.org/spreadsheetml/2006/main" count="171" uniqueCount="163">
  <si>
    <t>（８）財務計画（別紙様式第１号－１）</t>
    <rPh sb="3" eb="5">
      <t>ザイム</t>
    </rPh>
    <rPh sb="5" eb="7">
      <t>ケイカク</t>
    </rPh>
    <rPh sb="8" eb="10">
      <t>ベッシ</t>
    </rPh>
    <rPh sb="10" eb="12">
      <t>ヨウシキ</t>
    </rPh>
    <rPh sb="12" eb="13">
      <t>ダイ</t>
    </rPh>
    <rPh sb="14" eb="15">
      <t>ゴウ</t>
    </rPh>
    <phoneticPr fontId="4"/>
  </si>
  <si>
    <t>※４　計上根拠については、具体的な資料を添付すること。（様式任意）</t>
    <rPh sb="3" eb="5">
      <t>ケイジョウ</t>
    </rPh>
    <rPh sb="5" eb="7">
      <t>コンキョ</t>
    </rPh>
    <rPh sb="13" eb="16">
      <t>グタイテキ</t>
    </rPh>
    <rPh sb="17" eb="19">
      <t>シリョウ</t>
    </rPh>
    <rPh sb="20" eb="22">
      <t>テンプ</t>
    </rPh>
    <rPh sb="28" eb="30">
      <t>ヨウシキ</t>
    </rPh>
    <rPh sb="30" eb="32">
      <t>ニンイ</t>
    </rPh>
    <phoneticPr fontId="4"/>
  </si>
  <si>
    <t>※３　収入見込（A)は、合理的かつ適切な数値を記入するとともに、※２の要素を勘案した上で、金融機関からの融資額の算出根拠となったものを記載すること。</t>
    <rPh sb="3" eb="5">
      <t>シュウニュウ</t>
    </rPh>
    <rPh sb="5" eb="7">
      <t>ミコ</t>
    </rPh>
    <rPh sb="12" eb="15">
      <t>ゴウリテキ</t>
    </rPh>
    <rPh sb="17" eb="19">
      <t>テキセツ</t>
    </rPh>
    <rPh sb="20" eb="22">
      <t>スウチ</t>
    </rPh>
    <rPh sb="23" eb="25">
      <t>キニュウ</t>
    </rPh>
    <rPh sb="35" eb="37">
      <t>ヨウソ</t>
    </rPh>
    <rPh sb="38" eb="40">
      <t>カンアン</t>
    </rPh>
    <rPh sb="42" eb="43">
      <t>ウエ</t>
    </rPh>
    <rPh sb="45" eb="47">
      <t>キンユウ</t>
    </rPh>
    <rPh sb="47" eb="49">
      <t>キカン</t>
    </rPh>
    <rPh sb="52" eb="55">
      <t>ユウシガク</t>
    </rPh>
    <rPh sb="56" eb="58">
      <t>サンシュツ</t>
    </rPh>
    <rPh sb="58" eb="60">
      <t>コンキョ</t>
    </rPh>
    <rPh sb="67" eb="69">
      <t>キサイ</t>
    </rPh>
    <phoneticPr fontId="4"/>
  </si>
  <si>
    <r>
      <t>※２　キャッシュフロー（F)は、初期投資に係る金融機関からの融資等の返済原資相当分となる。</t>
    </r>
    <r>
      <rPr>
        <sz val="18"/>
        <rFont val="ＭＳ Ｐゴシック"/>
        <family val="3"/>
        <charset val="128"/>
      </rPr>
      <t>よって、各年度のキャッシュフロー（Ｆ）は、各年度の金融機関への返済予定額を上回るよう策定すること。なお、経常的支出合計（B)には、減価償却費を含まないので、（F）が更新投資財源相当に及ぶこともあり得る。</t>
    </r>
    <rPh sb="16" eb="18">
      <t>ショキ</t>
    </rPh>
    <rPh sb="18" eb="20">
      <t>トウシ</t>
    </rPh>
    <rPh sb="21" eb="22">
      <t>カカ</t>
    </rPh>
    <rPh sb="23" eb="25">
      <t>キンユウ</t>
    </rPh>
    <rPh sb="25" eb="27">
      <t>キカン</t>
    </rPh>
    <rPh sb="30" eb="32">
      <t>ユウシ</t>
    </rPh>
    <rPh sb="32" eb="33">
      <t>トウ</t>
    </rPh>
    <rPh sb="34" eb="36">
      <t>ヘンサイ</t>
    </rPh>
    <rPh sb="36" eb="38">
      <t>ゲンシ</t>
    </rPh>
    <rPh sb="38" eb="41">
      <t>ソウトウブン</t>
    </rPh>
    <rPh sb="87" eb="89">
      <t>サクテイ</t>
    </rPh>
    <rPh sb="97" eb="100">
      <t>ケイジョウテキ</t>
    </rPh>
    <rPh sb="100" eb="102">
      <t>シシュツ</t>
    </rPh>
    <rPh sb="102" eb="104">
      <t>ゴウケイ</t>
    </rPh>
    <rPh sb="110" eb="112">
      <t>ゲンカ</t>
    </rPh>
    <rPh sb="112" eb="115">
      <t>ショウキャクヒ</t>
    </rPh>
    <rPh sb="116" eb="117">
      <t>フク</t>
    </rPh>
    <rPh sb="127" eb="129">
      <t>コウシン</t>
    </rPh>
    <rPh sb="129" eb="131">
      <t>トウシ</t>
    </rPh>
    <rPh sb="131" eb="133">
      <t>ザイゲン</t>
    </rPh>
    <rPh sb="133" eb="135">
      <t>ソウトウ</t>
    </rPh>
    <rPh sb="136" eb="137">
      <t>オヨ</t>
    </rPh>
    <rPh sb="143" eb="144">
      <t>エ</t>
    </rPh>
    <phoneticPr fontId="4"/>
  </si>
  <si>
    <t>キャッシュフロー／年　Ｆ
（Ａ-Ｂ）</t>
    <rPh sb="9" eb="10">
      <t>ネン</t>
    </rPh>
    <phoneticPr fontId="4"/>
  </si>
  <si>
    <t>その他地域からの原材料費</t>
    <rPh sb="2" eb="3">
      <t>タ</t>
    </rPh>
    <rPh sb="3" eb="5">
      <t>チイキ</t>
    </rPh>
    <rPh sb="8" eb="12">
      <t>ゲンザイリョウヒ</t>
    </rPh>
    <phoneticPr fontId="4"/>
  </si>
  <si>
    <t>その他地域からの人材費</t>
    <rPh sb="2" eb="3">
      <t>タ</t>
    </rPh>
    <rPh sb="3" eb="5">
      <t>チイキ</t>
    </rPh>
    <rPh sb="8" eb="10">
      <t>ジンザイ</t>
    </rPh>
    <rPh sb="10" eb="11">
      <t>ヒ</t>
    </rPh>
    <phoneticPr fontId="4"/>
  </si>
  <si>
    <t>広告宣伝費</t>
    <rPh sb="0" eb="2">
      <t>コウコク</t>
    </rPh>
    <rPh sb="2" eb="5">
      <t>センデンヒ</t>
    </rPh>
    <phoneticPr fontId="4"/>
  </si>
  <si>
    <t>通信運搬費</t>
    <rPh sb="0" eb="2">
      <t>ツウシン</t>
    </rPh>
    <rPh sb="2" eb="4">
      <t>ウンパン</t>
    </rPh>
    <rPh sb="4" eb="5">
      <t>ヒ</t>
    </rPh>
    <phoneticPr fontId="4"/>
  </si>
  <si>
    <t>会議費・旅費・交通費</t>
    <rPh sb="0" eb="2">
      <t>カイギ</t>
    </rPh>
    <rPh sb="2" eb="3">
      <t>ヒ</t>
    </rPh>
    <rPh sb="4" eb="6">
      <t>リョヒ</t>
    </rPh>
    <rPh sb="7" eb="10">
      <t>コウツウヒ</t>
    </rPh>
    <phoneticPr fontId="4"/>
  </si>
  <si>
    <t>リース・レンタル費</t>
    <rPh sb="8" eb="9">
      <t>ヒ</t>
    </rPh>
    <phoneticPr fontId="4"/>
  </si>
  <si>
    <t>備品費</t>
    <rPh sb="0" eb="3">
      <t>ビヒンヒ</t>
    </rPh>
    <phoneticPr fontId="4"/>
  </si>
  <si>
    <t>光熱水費</t>
    <rPh sb="0" eb="4">
      <t>コウネツスイヒ</t>
    </rPh>
    <phoneticPr fontId="4"/>
  </si>
  <si>
    <t>その他の経常的支出　Ｅ</t>
    <rPh sb="2" eb="3">
      <t>タ</t>
    </rPh>
    <rPh sb="4" eb="7">
      <t>ケイジョウテキ</t>
    </rPh>
    <rPh sb="7" eb="9">
      <t>シシュツ</t>
    </rPh>
    <phoneticPr fontId="4"/>
  </si>
  <si>
    <t>労務費（既存人員）</t>
    <rPh sb="0" eb="3">
      <t>ロウムヒ</t>
    </rPh>
    <rPh sb="4" eb="6">
      <t>キゾン</t>
    </rPh>
    <rPh sb="6" eb="8">
      <t>ジンイン</t>
    </rPh>
    <phoneticPr fontId="4"/>
  </si>
  <si>
    <t>労務費（新規雇用）</t>
    <rPh sb="0" eb="3">
      <t>ロウムヒ</t>
    </rPh>
    <rPh sb="4" eb="6">
      <t>シンキ</t>
    </rPh>
    <rPh sb="6" eb="8">
      <t>コヨウ</t>
    </rPh>
    <phoneticPr fontId="4"/>
  </si>
  <si>
    <t>地域人材活用費　Ｄ</t>
    <rPh sb="0" eb="2">
      <t>チイキ</t>
    </rPh>
    <rPh sb="2" eb="4">
      <t>ジンザイ</t>
    </rPh>
    <rPh sb="4" eb="6">
      <t>カツヨウ</t>
    </rPh>
    <rPh sb="6" eb="7">
      <t>ヒ</t>
    </rPh>
    <phoneticPr fontId="4"/>
  </si>
  <si>
    <t>修繕費</t>
    <rPh sb="0" eb="3">
      <t>シュウゼンヒ</t>
    </rPh>
    <phoneticPr fontId="4"/>
  </si>
  <si>
    <t>原材料費</t>
    <rPh sb="0" eb="4">
      <t>ゲンザイリョウヒ</t>
    </rPh>
    <phoneticPr fontId="4"/>
  </si>
  <si>
    <t>地域資源活用費　Ｃ</t>
    <rPh sb="0" eb="2">
      <t>チイキ</t>
    </rPh>
    <rPh sb="2" eb="4">
      <t>シゲン</t>
    </rPh>
    <rPh sb="4" eb="6">
      <t>カツヨウ</t>
    </rPh>
    <rPh sb="6" eb="7">
      <t>ヒ</t>
    </rPh>
    <phoneticPr fontId="4"/>
  </si>
  <si>
    <t>経常的支出合計　Ｂ
（Ｃ＋Ｄ＋Ｅ）</t>
    <rPh sb="0" eb="3">
      <t>ケイジョウテキ</t>
    </rPh>
    <rPh sb="3" eb="5">
      <t>シシュツ</t>
    </rPh>
    <rPh sb="5" eb="6">
      <t>ゴウ</t>
    </rPh>
    <rPh sb="6" eb="7">
      <t>ケイ</t>
    </rPh>
    <phoneticPr fontId="4"/>
  </si>
  <si>
    <t>収入見込　Ａ
（売上高等）</t>
    <phoneticPr fontId="4"/>
  </si>
  <si>
    <t>計上根拠</t>
    <rPh sb="0" eb="2">
      <t>ケイジョウ</t>
    </rPh>
    <rPh sb="2" eb="4">
      <t>コンキョ</t>
    </rPh>
    <phoneticPr fontId="4"/>
  </si>
  <si>
    <t>単位：千円</t>
    <rPh sb="0" eb="2">
      <t>タンイ</t>
    </rPh>
    <rPh sb="3" eb="5">
      <t>センエン</t>
    </rPh>
    <phoneticPr fontId="4"/>
  </si>
  <si>
    <t>事業名：</t>
    <rPh sb="0" eb="2">
      <t>ジギョウ</t>
    </rPh>
    <rPh sb="2" eb="3">
      <t>メイ</t>
    </rPh>
    <phoneticPr fontId="4"/>
  </si>
  <si>
    <t>地方公共団体名：</t>
    <rPh sb="0" eb="2">
      <t>チホウ</t>
    </rPh>
    <rPh sb="2" eb="4">
      <t>コウキョウ</t>
    </rPh>
    <rPh sb="4" eb="7">
      <t>ダンタイメイ</t>
    </rPh>
    <phoneticPr fontId="4"/>
  </si>
  <si>
    <t>合計</t>
    <rPh sb="0" eb="2">
      <t>ゴウケイ</t>
    </rPh>
    <phoneticPr fontId="4"/>
  </si>
  <si>
    <t>合計欄
チェック</t>
    <rPh sb="0" eb="2">
      <t>ゴウケイ</t>
    </rPh>
    <rPh sb="2" eb="3">
      <t>ラン</t>
    </rPh>
    <phoneticPr fontId="4"/>
  </si>
  <si>
    <t>　うち国費　Ｆ
 　（Ｄ－Ｅ）</t>
    <rPh sb="3" eb="5">
      <t>コクヒ</t>
    </rPh>
    <phoneticPr fontId="4"/>
  </si>
  <si>
    <t>　うち地方費 Ｅ</t>
    <rPh sb="3" eb="5">
      <t>チホウ</t>
    </rPh>
    <rPh sb="5" eb="6">
      <t>ヒ</t>
    </rPh>
    <phoneticPr fontId="4"/>
  </si>
  <si>
    <t>公費による交付額　Ｄ</t>
    <rPh sb="0" eb="2">
      <t>コウヒ</t>
    </rPh>
    <rPh sb="5" eb="8">
      <t>コウフガク</t>
    </rPh>
    <phoneticPr fontId="4"/>
  </si>
  <si>
    <t>事業者自己資金等 Ｂ</t>
    <rPh sb="0" eb="3">
      <t>ジギョウシャ</t>
    </rPh>
    <rPh sb="3" eb="5">
      <t>ジコ</t>
    </rPh>
    <rPh sb="5" eb="8">
      <t>シキンナド</t>
    </rPh>
    <phoneticPr fontId="4"/>
  </si>
  <si>
    <r>
      <t>資金</t>
    </r>
    <r>
      <rPr>
        <sz val="24"/>
        <rFont val="ＭＳ Ｐゴシック"/>
        <family val="3"/>
        <charset val="128"/>
      </rPr>
      <t>区分</t>
    </r>
    <rPh sb="0" eb="2">
      <t>シキン</t>
    </rPh>
    <rPh sb="2" eb="4">
      <t>クブン</t>
    </rPh>
    <phoneticPr fontId="4"/>
  </si>
  <si>
    <t>合計　Ａ</t>
    <rPh sb="0" eb="1">
      <t>ゴウ</t>
    </rPh>
    <rPh sb="1" eb="2">
      <t>ケイ</t>
    </rPh>
    <phoneticPr fontId="4"/>
  </si>
  <si>
    <t>備品費</t>
    <rPh sb="0" eb="2">
      <t>ビヒン</t>
    </rPh>
    <rPh sb="2" eb="3">
      <t>ヒ</t>
    </rPh>
    <phoneticPr fontId="4"/>
  </si>
  <si>
    <t>機械装置費</t>
    <rPh sb="0" eb="2">
      <t>キカイ</t>
    </rPh>
    <rPh sb="2" eb="4">
      <t>ソウチ</t>
    </rPh>
    <rPh sb="4" eb="5">
      <t>ヒ</t>
    </rPh>
    <phoneticPr fontId="4"/>
  </si>
  <si>
    <t>施設整備費</t>
    <rPh sb="0" eb="2">
      <t>シセツ</t>
    </rPh>
    <rPh sb="2" eb="5">
      <t>セイビヒ</t>
    </rPh>
    <phoneticPr fontId="4"/>
  </si>
  <si>
    <r>
      <t>計上</t>
    </r>
    <r>
      <rPr>
        <sz val="22"/>
        <rFont val="ＭＳ Ｐゴシック"/>
        <family val="3"/>
        <charset val="128"/>
      </rPr>
      <t>内容、根拠（見積書を添付すること）</t>
    </r>
    <rPh sb="0" eb="2">
      <t>ケイジョウ</t>
    </rPh>
    <rPh sb="2" eb="4">
      <t>ナイヨウ</t>
    </rPh>
    <rPh sb="5" eb="7">
      <t>コンキョ</t>
    </rPh>
    <rPh sb="8" eb="11">
      <t>ミツモリショ</t>
    </rPh>
    <rPh sb="12" eb="14">
      <t>テンプ</t>
    </rPh>
    <phoneticPr fontId="4"/>
  </si>
  <si>
    <t>（税抜き）</t>
    <rPh sb="1" eb="2">
      <t>ゼイ</t>
    </rPh>
    <rPh sb="2" eb="3">
      <t>ヌ</t>
    </rPh>
    <phoneticPr fontId="4"/>
  </si>
  <si>
    <t>（税込み）</t>
    <rPh sb="1" eb="3">
      <t>ゼイコ</t>
    </rPh>
    <phoneticPr fontId="4"/>
  </si>
  <si>
    <t>金融機関意見欄（融資額、融資期間等の考え方）</t>
    <rPh sb="0" eb="2">
      <t>キンユウ</t>
    </rPh>
    <rPh sb="2" eb="4">
      <t>キカン</t>
    </rPh>
    <rPh sb="4" eb="6">
      <t>イケン</t>
    </rPh>
    <rPh sb="6" eb="7">
      <t>ラン</t>
    </rPh>
    <rPh sb="8" eb="10">
      <t>ユウシ</t>
    </rPh>
    <rPh sb="10" eb="11">
      <t>ガク</t>
    </rPh>
    <rPh sb="12" eb="14">
      <t>ユウシ</t>
    </rPh>
    <rPh sb="14" eb="16">
      <t>キカン</t>
    </rPh>
    <rPh sb="16" eb="17">
      <t>トウ</t>
    </rPh>
    <rPh sb="18" eb="19">
      <t>カンガ</t>
    </rPh>
    <rPh sb="20" eb="21">
      <t>カタ</t>
    </rPh>
    <phoneticPr fontId="4"/>
  </si>
  <si>
    <t>本件融資に係る担保・保証条件（新規契約分）</t>
    <rPh sb="0" eb="2">
      <t>ホンケン</t>
    </rPh>
    <rPh sb="2" eb="4">
      <t>ユウシ</t>
    </rPh>
    <rPh sb="5" eb="6">
      <t>カカ</t>
    </rPh>
    <rPh sb="7" eb="9">
      <t>タンポ</t>
    </rPh>
    <rPh sb="10" eb="12">
      <t>ホショウ</t>
    </rPh>
    <rPh sb="12" eb="14">
      <t>ジョウケン</t>
    </rPh>
    <rPh sb="15" eb="17">
      <t>シンキ</t>
    </rPh>
    <rPh sb="17" eb="20">
      <t>ケイヤクブン</t>
    </rPh>
    <phoneticPr fontId="4"/>
  </si>
  <si>
    <t>本件融資に係る融資額、融資期間（新規契約分）</t>
    <rPh sb="0" eb="2">
      <t>ホンケン</t>
    </rPh>
    <rPh sb="2" eb="4">
      <t>ユウシ</t>
    </rPh>
    <rPh sb="5" eb="6">
      <t>カカ</t>
    </rPh>
    <rPh sb="7" eb="10">
      <t>ユウシガク</t>
    </rPh>
    <rPh sb="11" eb="13">
      <t>ユウシ</t>
    </rPh>
    <rPh sb="13" eb="15">
      <t>キカン</t>
    </rPh>
    <rPh sb="16" eb="18">
      <t>シンキ</t>
    </rPh>
    <rPh sb="18" eb="20">
      <t>ケイヤク</t>
    </rPh>
    <rPh sb="20" eb="21">
      <t>ブン</t>
    </rPh>
    <phoneticPr fontId="4"/>
  </si>
  <si>
    <t>（連絡先）担当者名、電話番号</t>
    <rPh sb="1" eb="4">
      <t>レンラクサキ</t>
    </rPh>
    <rPh sb="5" eb="8">
      <t>タントウシャ</t>
    </rPh>
    <rPh sb="8" eb="9">
      <t>メイ</t>
    </rPh>
    <rPh sb="10" eb="12">
      <t>デンワ</t>
    </rPh>
    <rPh sb="12" eb="14">
      <t>バンゴウ</t>
    </rPh>
    <phoneticPr fontId="4"/>
  </si>
  <si>
    <t>金融機関・支店名</t>
    <rPh sb="0" eb="2">
      <t>キンユウ</t>
    </rPh>
    <rPh sb="2" eb="4">
      <t>キカン</t>
    </rPh>
    <rPh sb="5" eb="7">
      <t>シテン</t>
    </rPh>
    <rPh sb="7" eb="8">
      <t>メイ</t>
    </rPh>
    <phoneticPr fontId="4"/>
  </si>
  <si>
    <t>（備考）</t>
    <rPh sb="1" eb="3">
      <t>ビコウ</t>
    </rPh>
    <phoneticPr fontId="4"/>
  </si>
  <si>
    <t>②</t>
    <phoneticPr fontId="4"/>
  </si>
  <si>
    <t>①</t>
    <phoneticPr fontId="4"/>
  </si>
  <si>
    <t>＜添付書類＞　本調書には以下の書類を添付すること。</t>
    <rPh sb="1" eb="3">
      <t>テンプ</t>
    </rPh>
    <rPh sb="3" eb="5">
      <t>ショルイ</t>
    </rPh>
    <phoneticPr fontId="4"/>
  </si>
  <si>
    <t>　　　　　　　　　　　　　　　　　　　　　　　　　　　　　　　　　　　　　　　　　　　　　　　　　　　　　　　　　　　　　　　　　　　　　　　　　　　　　　　　　　　　　　　　　　　　　　　　　　　　　　　　　　　　　　　　　　　　　　　　　　　　　　　　　　　　　　　　　　　　　　　　　　　　　　　　</t>
    <phoneticPr fontId="4"/>
  </si>
  <si>
    <t>×</t>
    <phoneticPr fontId="4"/>
  </si>
  <si>
    <t>無</t>
    <rPh sb="0" eb="1">
      <t>ナ</t>
    </rPh>
    <phoneticPr fontId="4"/>
  </si>
  <si>
    <t>有</t>
    <rPh sb="0" eb="1">
      <t>ア</t>
    </rPh>
    <phoneticPr fontId="4"/>
  </si>
  <si>
    <t>融資予定額
チェック</t>
    <rPh sb="0" eb="2">
      <t>ユウシ</t>
    </rPh>
    <rPh sb="2" eb="5">
      <t>ヨテイガク</t>
    </rPh>
    <phoneticPr fontId="4"/>
  </si>
  <si>
    <t>その他担保・保証
の有無</t>
    <phoneticPr fontId="4"/>
  </si>
  <si>
    <t>信用保証協会の
保証の有無</t>
    <phoneticPr fontId="4"/>
  </si>
  <si>
    <t>人的保証の
有無</t>
    <phoneticPr fontId="4"/>
  </si>
  <si>
    <t>物的担保の
有無</t>
    <phoneticPr fontId="4"/>
  </si>
  <si>
    <t>担保・保証条件</t>
    <phoneticPr fontId="4"/>
  </si>
  <si>
    <t>融資予定額
（千円）</t>
    <phoneticPr fontId="4"/>
  </si>
  <si>
    <t>その他関係者の役割</t>
    <rPh sb="2" eb="3">
      <t>タ</t>
    </rPh>
    <rPh sb="3" eb="6">
      <t>カンケイシャ</t>
    </rPh>
    <rPh sb="7" eb="9">
      <t>ヤクワリ</t>
    </rPh>
    <phoneticPr fontId="4"/>
  </si>
  <si>
    <t>地方公共団体の役割</t>
    <rPh sb="0" eb="2">
      <t>チホウ</t>
    </rPh>
    <rPh sb="2" eb="4">
      <t>コウキョウ</t>
    </rPh>
    <rPh sb="4" eb="6">
      <t>ダンタイ</t>
    </rPh>
    <rPh sb="7" eb="9">
      <t>ヤクワリ</t>
    </rPh>
    <phoneticPr fontId="4"/>
  </si>
  <si>
    <t>＜４Ｐ戦略的視点＞</t>
    <rPh sb="3" eb="5">
      <t>センリャク</t>
    </rPh>
    <rPh sb="5" eb="6">
      <t>テキ</t>
    </rPh>
    <rPh sb="6" eb="8">
      <t>シテン</t>
    </rPh>
    <phoneticPr fontId="4"/>
  </si>
  <si>
    <t>（１）交付対象事業の名称</t>
    <rPh sb="3" eb="5">
      <t>コウフ</t>
    </rPh>
    <rPh sb="5" eb="7">
      <t>タイショウ</t>
    </rPh>
    <rPh sb="7" eb="9">
      <t>ジギョウ</t>
    </rPh>
    <rPh sb="10" eb="12">
      <t>メイショウ</t>
    </rPh>
    <phoneticPr fontId="4"/>
  </si>
  <si>
    <t>決算見込</t>
    <rPh sb="0" eb="2">
      <t>ケッサン</t>
    </rPh>
    <rPh sb="2" eb="4">
      <t>ミコ</t>
    </rPh>
    <phoneticPr fontId="4"/>
  </si>
  <si>
    <t>　　／　　期</t>
    <rPh sb="5" eb="6">
      <t>キ</t>
    </rPh>
    <phoneticPr fontId="4"/>
  </si>
  <si>
    <t>減価償却Ｇ</t>
    <rPh sb="0" eb="4">
      <t>ゲンカショウキャク</t>
    </rPh>
    <phoneticPr fontId="4"/>
  </si>
  <si>
    <t>繰越利益Ｆ</t>
    <rPh sb="0" eb="2">
      <t>クリコ</t>
    </rPh>
    <rPh sb="2" eb="4">
      <t>リエキ</t>
    </rPh>
    <phoneticPr fontId="4"/>
  </si>
  <si>
    <t>当期純利益
（税引後）Ｅ</t>
    <rPh sb="0" eb="2">
      <t>トウキ</t>
    </rPh>
    <rPh sb="2" eb="3">
      <t>ジュン</t>
    </rPh>
    <rPh sb="3" eb="5">
      <t>リエキ</t>
    </rPh>
    <rPh sb="7" eb="9">
      <t>ゼイビ</t>
    </rPh>
    <rPh sb="9" eb="10">
      <t>ゴ</t>
    </rPh>
    <phoneticPr fontId="4"/>
  </si>
  <si>
    <t>経常利益Ｄ</t>
    <rPh sb="0" eb="2">
      <t>ケイジョウ</t>
    </rPh>
    <rPh sb="2" eb="4">
      <t>リエキ</t>
    </rPh>
    <phoneticPr fontId="4"/>
  </si>
  <si>
    <t>営業利益率
Ｃ＝Ｂ／Ａ</t>
    <rPh sb="0" eb="2">
      <t>エイギョウ</t>
    </rPh>
    <rPh sb="2" eb="4">
      <t>リエキ</t>
    </rPh>
    <rPh sb="4" eb="5">
      <t>リツ</t>
    </rPh>
    <phoneticPr fontId="4"/>
  </si>
  <si>
    <t>営業利益Ｂ</t>
    <rPh sb="0" eb="2">
      <t>エイギョウ</t>
    </rPh>
    <rPh sb="2" eb="4">
      <t>リエキ</t>
    </rPh>
    <phoneticPr fontId="4"/>
  </si>
  <si>
    <t>売上高Ａ</t>
    <rPh sb="0" eb="3">
      <t>ウリアゲダカ</t>
    </rPh>
    <phoneticPr fontId="4"/>
  </si>
  <si>
    <t>損益状況</t>
    <rPh sb="0" eb="2">
      <t>ソンエキ</t>
    </rPh>
    <rPh sb="2" eb="4">
      <t>ジョウキョウ</t>
    </rPh>
    <phoneticPr fontId="4"/>
  </si>
  <si>
    <t>（単位：千円）</t>
    <rPh sb="1" eb="3">
      <t>タンイ</t>
    </rPh>
    <rPh sb="4" eb="5">
      <t>セン</t>
    </rPh>
    <rPh sb="5" eb="6">
      <t>エン</t>
    </rPh>
    <phoneticPr fontId="4"/>
  </si>
  <si>
    <t>（３）事業実施主体の財務状況</t>
    <rPh sb="3" eb="5">
      <t>ジギョウ</t>
    </rPh>
    <rPh sb="5" eb="7">
      <t>ジッシ</t>
    </rPh>
    <rPh sb="7" eb="9">
      <t>シュタイ</t>
    </rPh>
    <rPh sb="10" eb="12">
      <t>ザイム</t>
    </rPh>
    <rPh sb="12" eb="14">
      <t>ジョウキョウ</t>
    </rPh>
    <phoneticPr fontId="4"/>
  </si>
  <si>
    <t>（２）経営理念、経営ビジョン</t>
    <rPh sb="3" eb="5">
      <t>ケイエイ</t>
    </rPh>
    <rPh sb="5" eb="7">
      <t>リネン</t>
    </rPh>
    <rPh sb="8" eb="10">
      <t>ケイエイ</t>
    </rPh>
    <phoneticPr fontId="4"/>
  </si>
  <si>
    <t>　国又は地方公共団体等が出資又は出捐する法人については、その名称、出資又は出捐額及びその割合</t>
    <rPh sb="1" eb="2">
      <t>クニ</t>
    </rPh>
    <rPh sb="2" eb="3">
      <t>マタ</t>
    </rPh>
    <rPh sb="4" eb="6">
      <t>チホウ</t>
    </rPh>
    <rPh sb="6" eb="8">
      <t>コウキョウ</t>
    </rPh>
    <rPh sb="8" eb="10">
      <t>ダンタイ</t>
    </rPh>
    <rPh sb="10" eb="11">
      <t>トウ</t>
    </rPh>
    <rPh sb="12" eb="14">
      <t>シュッシ</t>
    </rPh>
    <rPh sb="14" eb="15">
      <t>マタ</t>
    </rPh>
    <rPh sb="16" eb="18">
      <t>シュツエン</t>
    </rPh>
    <rPh sb="20" eb="22">
      <t>ホウジン</t>
    </rPh>
    <rPh sb="30" eb="32">
      <t>メイショウ</t>
    </rPh>
    <rPh sb="33" eb="35">
      <t>シュッシ</t>
    </rPh>
    <rPh sb="35" eb="36">
      <t>マタ</t>
    </rPh>
    <rPh sb="37" eb="39">
      <t>シュツエン</t>
    </rPh>
    <rPh sb="39" eb="40">
      <t>ガク</t>
    </rPh>
    <rPh sb="40" eb="41">
      <t>オヨ</t>
    </rPh>
    <rPh sb="44" eb="46">
      <t>ワリアイ</t>
    </rPh>
    <phoneticPr fontId="4"/>
  </si>
  <si>
    <t>主要事業の概要</t>
    <rPh sb="0" eb="2">
      <t>シュヨウ</t>
    </rPh>
    <rPh sb="2" eb="4">
      <t>ジギョウ</t>
    </rPh>
    <rPh sb="5" eb="7">
      <t>ガイヨウ</t>
    </rPh>
    <phoneticPr fontId="4"/>
  </si>
  <si>
    <t>事業実施主体の
ＨＰのＵＲＬ</t>
    <rPh sb="0" eb="2">
      <t>ジギョウ</t>
    </rPh>
    <rPh sb="2" eb="4">
      <t>ジッシ</t>
    </rPh>
    <rPh sb="4" eb="6">
      <t>シュタイ</t>
    </rPh>
    <phoneticPr fontId="4"/>
  </si>
  <si>
    <t>設立年月日</t>
    <rPh sb="0" eb="2">
      <t>セツリツ</t>
    </rPh>
    <rPh sb="2" eb="5">
      <t>ネンガッピ</t>
    </rPh>
    <phoneticPr fontId="4"/>
  </si>
  <si>
    <t>従業員数</t>
    <rPh sb="0" eb="3">
      <t>ジュウギョウイン</t>
    </rPh>
    <rPh sb="3" eb="4">
      <t>スウ</t>
    </rPh>
    <phoneticPr fontId="4"/>
  </si>
  <si>
    <t>資本金</t>
    <rPh sb="0" eb="3">
      <t>シホンキン</t>
    </rPh>
    <phoneticPr fontId="4"/>
  </si>
  <si>
    <t>電話番号</t>
    <rPh sb="0" eb="2">
      <t>デンワ</t>
    </rPh>
    <rPh sb="2" eb="4">
      <t>バンゴウ</t>
    </rPh>
    <phoneticPr fontId="4"/>
  </si>
  <si>
    <t>住所</t>
    <rPh sb="0" eb="2">
      <t>ジュウショジギョウシャ</t>
    </rPh>
    <phoneticPr fontId="4"/>
  </si>
  <si>
    <t>担当者役職・氏名</t>
    <rPh sb="0" eb="3">
      <t>タントウシャ</t>
    </rPh>
    <rPh sb="3" eb="5">
      <t>ヤクショク</t>
    </rPh>
    <rPh sb="6" eb="8">
      <t>シメイ</t>
    </rPh>
    <phoneticPr fontId="4"/>
  </si>
  <si>
    <t>経理責任者役職・氏名</t>
    <rPh sb="0" eb="2">
      <t>ケイリ</t>
    </rPh>
    <rPh sb="2" eb="5">
      <t>セキニンシャ</t>
    </rPh>
    <rPh sb="5" eb="7">
      <t>ヤクショク</t>
    </rPh>
    <rPh sb="8" eb="10">
      <t>シメイ</t>
    </rPh>
    <phoneticPr fontId="4"/>
  </si>
  <si>
    <t>代表者役職・氏名</t>
    <rPh sb="0" eb="3">
      <t>ダイヒョウシャ</t>
    </rPh>
    <rPh sb="3" eb="5">
      <t>ヤクショク</t>
    </rPh>
    <rPh sb="6" eb="8">
      <t>シメイ</t>
    </rPh>
    <phoneticPr fontId="4"/>
  </si>
  <si>
    <t>１　株式会社　　２　合名会社　　３　合資会社　　４　その他（　　　　　　）</t>
    <rPh sb="2" eb="4">
      <t>カブシキ</t>
    </rPh>
    <rPh sb="4" eb="6">
      <t>カイシャ</t>
    </rPh>
    <rPh sb="10" eb="12">
      <t>ゴウメイ</t>
    </rPh>
    <rPh sb="12" eb="14">
      <t>ガイシャ</t>
    </rPh>
    <rPh sb="18" eb="20">
      <t>ゴウシ</t>
    </rPh>
    <rPh sb="20" eb="22">
      <t>ガイシャ</t>
    </rPh>
    <rPh sb="28" eb="29">
      <t>タ</t>
    </rPh>
    <phoneticPr fontId="4"/>
  </si>
  <si>
    <t>名称</t>
    <rPh sb="0" eb="2">
      <t>メイショウジギョウシャ</t>
    </rPh>
    <phoneticPr fontId="4"/>
  </si>
  <si>
    <t>（１）プロフィール</t>
    <phoneticPr fontId="4"/>
  </si>
  <si>
    <t>Ⅰ　事業実施主体の概要</t>
    <rPh sb="2" eb="4">
      <t>ジギョウ</t>
    </rPh>
    <rPh sb="4" eb="6">
      <t>ジッシ</t>
    </rPh>
    <rPh sb="6" eb="8">
      <t>シュタイ</t>
    </rPh>
    <rPh sb="9" eb="11">
      <t>ガイヨウ</t>
    </rPh>
    <phoneticPr fontId="4"/>
  </si>
  <si>
    <t>Eメールアドレス</t>
  </si>
  <si>
    <t>電話番号・住所</t>
    <rPh sb="0" eb="2">
      <t>デンワ</t>
    </rPh>
    <rPh sb="2" eb="4">
      <t>バンゴウ</t>
    </rPh>
    <rPh sb="5" eb="7">
      <t>ジュウショ</t>
    </rPh>
    <phoneticPr fontId="4"/>
  </si>
  <si>
    <t>担当者職・氏名</t>
    <rPh sb="0" eb="3">
      <t>タントウシャ</t>
    </rPh>
    <rPh sb="3" eb="4">
      <t>ショク</t>
    </rPh>
    <rPh sb="5" eb="7">
      <t>シメイ</t>
    </rPh>
    <phoneticPr fontId="4"/>
  </si>
  <si>
    <t>担当課</t>
    <rPh sb="0" eb="3">
      <t>タントウカ</t>
    </rPh>
    <phoneticPr fontId="4"/>
  </si>
  <si>
    <t>都道府県番号</t>
    <rPh sb="0" eb="4">
      <t>トドウフケン</t>
    </rPh>
    <rPh sb="4" eb="6">
      <t>バンゴウ</t>
    </rPh>
    <phoneticPr fontId="4"/>
  </si>
  <si>
    <t>都道府県名</t>
    <rPh sb="0" eb="4">
      <t>トドウフケン</t>
    </rPh>
    <rPh sb="4" eb="5">
      <t>メイ</t>
    </rPh>
    <phoneticPr fontId="4"/>
  </si>
  <si>
    <t>備　　　考</t>
    <rPh sb="0" eb="1">
      <t>ソナエ</t>
    </rPh>
    <rPh sb="4" eb="5">
      <t>コウ</t>
    </rPh>
    <phoneticPr fontId="3"/>
  </si>
  <si>
    <t>金　　額</t>
    <rPh sb="0" eb="1">
      <t>キン</t>
    </rPh>
    <rPh sb="3" eb="4">
      <t>ガク</t>
    </rPh>
    <phoneticPr fontId="3"/>
  </si>
  <si>
    <t>※土地取得費用やランニングコストは対象外</t>
    <phoneticPr fontId="3"/>
  </si>
  <si>
    <t>金　額</t>
    <rPh sb="0" eb="1">
      <t>キン</t>
    </rPh>
    <rPh sb="2" eb="3">
      <t>ガク</t>
    </rPh>
    <phoneticPr fontId="4"/>
  </si>
  <si>
    <t>Ⅱ　事業計画の概要
（図表や写真も極力別紙とせずに貼り付けるなど、内容やイメージが伝わるよう具体的に記載してください。）</t>
    <phoneticPr fontId="4"/>
  </si>
  <si>
    <t>　法人の沿革、組織図、従業員数等の概要、品目、実績及び主たる事業所の所在状況についての記載を含んだ書類（上記内容が記載されていれば、パンフレット等でも可）</t>
    <phoneticPr fontId="4"/>
  </si>
  <si>
    <t>１　必要に応じて、適宜欄の拡大を行うこと</t>
    <rPh sb="2" eb="4">
      <t>ヒツヨウ</t>
    </rPh>
    <rPh sb="5" eb="6">
      <t>オウ</t>
    </rPh>
    <rPh sb="9" eb="11">
      <t>テキギ</t>
    </rPh>
    <rPh sb="11" eb="12">
      <t>ラン</t>
    </rPh>
    <rPh sb="13" eb="15">
      <t>カクダイ</t>
    </rPh>
    <rPh sb="16" eb="17">
      <t>オコナ</t>
    </rPh>
    <phoneticPr fontId="4"/>
  </si>
  <si>
    <t>２　全項目について記載すること</t>
    <rPh sb="2" eb="5">
      <t>ゼンコウモク</t>
    </rPh>
    <rPh sb="9" eb="11">
      <t>キサイ</t>
    </rPh>
    <phoneticPr fontId="4"/>
  </si>
  <si>
    <t>　その他、パンフレット等の補足資料（任意）</t>
    <rPh sb="3" eb="4">
      <t>タ</t>
    </rPh>
    <rPh sb="11" eb="12">
      <t>トウ</t>
    </rPh>
    <rPh sb="13" eb="15">
      <t>ホソク</t>
    </rPh>
    <rPh sb="15" eb="17">
      <t>シリョウ</t>
    </rPh>
    <rPh sb="18" eb="20">
      <t>ニンイ</t>
    </rPh>
    <phoneticPr fontId="4"/>
  </si>
  <si>
    <t>調査研究費</t>
    <rPh sb="0" eb="2">
      <t>チョウサ</t>
    </rPh>
    <rPh sb="2" eb="5">
      <t>ケンキュウヒ</t>
    </rPh>
    <phoneticPr fontId="4"/>
  </si>
  <si>
    <t>（２）交付対象事業の概要（150字程度）</t>
    <rPh sb="3" eb="5">
      <t>コウフ</t>
    </rPh>
    <rPh sb="5" eb="7">
      <t>タイショウ</t>
    </rPh>
    <rPh sb="7" eb="9">
      <t>ジギョウ</t>
    </rPh>
    <rPh sb="10" eb="12">
      <t>ガイヨウ</t>
    </rPh>
    <rPh sb="16" eb="17">
      <t>ジ</t>
    </rPh>
    <rPh sb="17" eb="19">
      <t>テイド</t>
    </rPh>
    <phoneticPr fontId="4"/>
  </si>
  <si>
    <t>（３）交付対象事業の実施背景・目的（400字程度）
（産学金官連携によるビジネスを通じて地域課題を解決すべく検討した経緯、ビジネスの狙いを中心に記載してください。）
（例）・地域課題や事業立ち上げの背景
      ・立ち上げまでの検討経緯
      ・事業の実施目的、課題解決策</t>
    <rPh sb="21" eb="22">
      <t>ジ</t>
    </rPh>
    <rPh sb="22" eb="24">
      <t>テイド</t>
    </rPh>
    <phoneticPr fontId="4"/>
  </si>
  <si>
    <t>（４）事業実施主体のバックグラウンド（これまでの事業実績、地域との関係性、地域貢献等を記載してください。）（300字程度）</t>
    <rPh sb="57" eb="58">
      <t>ジ</t>
    </rPh>
    <rPh sb="58" eb="60">
      <t>テイド</t>
    </rPh>
    <phoneticPr fontId="4"/>
  </si>
  <si>
    <t>（５）具体的な事業内容（ビジネスを構成する事業単位（概ね商品・サービス単位）ごとのビジネスモデルについて、初期投資内容との対応関係や販売先、ターゲット顧客などにも触れつつ、具体的に記載してください。）（600字程度）</t>
    <rPh sb="3" eb="6">
      <t>グタイテキ</t>
    </rPh>
    <rPh sb="7" eb="9">
      <t>ジギョウ</t>
    </rPh>
    <rPh sb="9" eb="11">
      <t>ナイヨウ</t>
    </rPh>
    <rPh sb="17" eb="19">
      <t>コウセイ</t>
    </rPh>
    <rPh sb="21" eb="23">
      <t>ジギョウ</t>
    </rPh>
    <rPh sb="23" eb="25">
      <t>タンイ</t>
    </rPh>
    <rPh sb="26" eb="27">
      <t>オオム</t>
    </rPh>
    <rPh sb="28" eb="30">
      <t>ショウヒン</t>
    </rPh>
    <rPh sb="35" eb="37">
      <t>タンイ</t>
    </rPh>
    <rPh sb="53" eb="55">
      <t>ショキ</t>
    </rPh>
    <rPh sb="55" eb="57">
      <t>トウシ</t>
    </rPh>
    <rPh sb="57" eb="59">
      <t>ナイヨウ</t>
    </rPh>
    <rPh sb="61" eb="63">
      <t>タイオウ</t>
    </rPh>
    <rPh sb="63" eb="65">
      <t>カンケイ</t>
    </rPh>
    <rPh sb="66" eb="69">
      <t>ハンバイサキ</t>
    </rPh>
    <rPh sb="75" eb="77">
      <t>コキャク</t>
    </rPh>
    <rPh sb="81" eb="82">
      <t>フ</t>
    </rPh>
    <rPh sb="86" eb="89">
      <t>グタイテキ</t>
    </rPh>
    <rPh sb="90" eb="92">
      <t>キサイ</t>
    </rPh>
    <rPh sb="104" eb="105">
      <t>ジ</t>
    </rPh>
    <rPh sb="105" eb="107">
      <t>テイド</t>
    </rPh>
    <phoneticPr fontId="4"/>
  </si>
  <si>
    <t>②商品やサービスの内容、特徴、強み（300字程度）</t>
    <rPh sb="1" eb="3">
      <t>ショウヒン</t>
    </rPh>
    <rPh sb="9" eb="11">
      <t>ナイヨウ</t>
    </rPh>
    <rPh sb="12" eb="14">
      <t>トクチョウ</t>
    </rPh>
    <rPh sb="15" eb="16">
      <t>ツヨ</t>
    </rPh>
    <rPh sb="21" eb="22">
      <t>ジ</t>
    </rPh>
    <rPh sb="22" eb="24">
      <t>テイド</t>
    </rPh>
    <phoneticPr fontId="4"/>
  </si>
  <si>
    <t>③競合状況、技術革新、法制度の動向及び社会環境の変化とビジネスの優位性（300字程度）</t>
    <rPh sb="1" eb="3">
      <t>キョウゴウ</t>
    </rPh>
    <rPh sb="3" eb="5">
      <t>ジョウキョウ</t>
    </rPh>
    <rPh sb="6" eb="8">
      <t>ギジュツ</t>
    </rPh>
    <rPh sb="8" eb="10">
      <t>カクシン</t>
    </rPh>
    <rPh sb="11" eb="12">
      <t>ホウ</t>
    </rPh>
    <rPh sb="12" eb="14">
      <t>セイド</t>
    </rPh>
    <rPh sb="15" eb="17">
      <t>ドウコウ</t>
    </rPh>
    <rPh sb="17" eb="18">
      <t>オヨ</t>
    </rPh>
    <rPh sb="19" eb="21">
      <t>シャカイ</t>
    </rPh>
    <rPh sb="21" eb="23">
      <t>カンキョウ</t>
    </rPh>
    <rPh sb="24" eb="26">
      <t>ヘンカ</t>
    </rPh>
    <rPh sb="32" eb="34">
      <t>ユウイ</t>
    </rPh>
    <rPh sb="34" eb="35">
      <t>セイ</t>
    </rPh>
    <rPh sb="39" eb="40">
      <t>ジ</t>
    </rPh>
    <rPh sb="40" eb="42">
      <t>テイド</t>
    </rPh>
    <phoneticPr fontId="4"/>
  </si>
  <si>
    <t>②事業や雇用の継続のための人材育成計画（200字程度）</t>
    <rPh sb="23" eb="24">
      <t>ジ</t>
    </rPh>
    <rPh sb="24" eb="26">
      <t>テイド</t>
    </rPh>
    <phoneticPr fontId="4"/>
  </si>
  <si>
    <t>①プロダクト（製品・サービス）（150字程度）</t>
    <rPh sb="7" eb="9">
      <t>セイヒン</t>
    </rPh>
    <rPh sb="19" eb="20">
      <t>ジ</t>
    </rPh>
    <rPh sb="20" eb="22">
      <t>テイド</t>
    </rPh>
    <phoneticPr fontId="4"/>
  </si>
  <si>
    <t>②プライス（価格）（150字程度）</t>
    <rPh sb="6" eb="8">
      <t>カカク</t>
    </rPh>
    <rPh sb="13" eb="14">
      <t>ジ</t>
    </rPh>
    <rPh sb="14" eb="16">
      <t>テイド</t>
    </rPh>
    <phoneticPr fontId="4"/>
  </si>
  <si>
    <t>③プレイス（販路）（150字程度）</t>
    <rPh sb="6" eb="8">
      <t>ハンロ</t>
    </rPh>
    <rPh sb="13" eb="14">
      <t>ジ</t>
    </rPh>
    <rPh sb="14" eb="16">
      <t>テイド</t>
    </rPh>
    <phoneticPr fontId="4"/>
  </si>
  <si>
    <t>④プロモーション（宣伝）（150字程度）</t>
    <rPh sb="9" eb="11">
      <t>センデン</t>
    </rPh>
    <rPh sb="16" eb="17">
      <t>ジ</t>
    </rPh>
    <rPh sb="17" eb="19">
      <t>テイド</t>
    </rPh>
    <phoneticPr fontId="4"/>
  </si>
  <si>
    <t>①実現策（本事業によって公共的な地域課題をどのように解決するか等を記載してください。）（600字程度）</t>
    <phoneticPr fontId="4"/>
  </si>
  <si>
    <t>③地方公共団体見解（リスクに関する検討内容、結果に関する見解を地域の実情等の観点から記載してください。）（300字程度）</t>
    <rPh sb="5" eb="7">
      <t>ダンタイ</t>
    </rPh>
    <rPh sb="7" eb="9">
      <t>ケンカイ</t>
    </rPh>
    <rPh sb="56" eb="59">
      <t>ジテイド</t>
    </rPh>
    <phoneticPr fontId="4"/>
  </si>
  <si>
    <t>②フォロー体制（①の者がどのような状況において、どのような支援・協力といったフォローを行うのか具体的に記載してください。）（200字程度）</t>
    <rPh sb="5" eb="7">
      <t>タイセイ</t>
    </rPh>
    <rPh sb="10" eb="11">
      <t>モノ</t>
    </rPh>
    <rPh sb="17" eb="19">
      <t>ジョウキョウ</t>
    </rPh>
    <rPh sb="29" eb="31">
      <t>シエン</t>
    </rPh>
    <rPh sb="32" eb="34">
      <t>キョウリョク</t>
    </rPh>
    <rPh sb="43" eb="44">
      <t>オコナ</t>
    </rPh>
    <rPh sb="47" eb="50">
      <t>グタイテキ</t>
    </rPh>
    <rPh sb="51" eb="53">
      <t>キサイ</t>
    </rPh>
    <rPh sb="65" eb="68">
      <t>ジテイド</t>
    </rPh>
    <phoneticPr fontId="4"/>
  </si>
  <si>
    <t>③①②の関係者に対する事業報告（時期、頻度、内容について記載してください。）（200字程度）</t>
    <rPh sb="42" eb="45">
      <t>ジテイド</t>
    </rPh>
    <phoneticPr fontId="4"/>
  </si>
  <si>
    <t>※注　融資額の内訳を備考欄へ記載すること。</t>
    <rPh sb="1" eb="2">
      <t>チュウ</t>
    </rPh>
    <rPh sb="3" eb="6">
      <t>ユウシガク</t>
    </rPh>
    <rPh sb="7" eb="9">
      <t>ウチワケ</t>
    </rPh>
    <rPh sb="10" eb="12">
      <t>ビコウ</t>
    </rPh>
    <rPh sb="12" eb="13">
      <t>ラン</t>
    </rPh>
    <rPh sb="14" eb="16">
      <t>キサイ</t>
    </rPh>
    <phoneticPr fontId="4"/>
  </si>
  <si>
    <t>（８）事業戦略（需要開拓、販路確立等に向けた具体的な施策）</t>
    <phoneticPr fontId="4"/>
  </si>
  <si>
    <t>（９）公共的な地域課題の解決に向けた実現策等</t>
    <rPh sb="3" eb="6">
      <t>コウキョウテキ</t>
    </rPh>
    <rPh sb="7" eb="9">
      <t>チイキ</t>
    </rPh>
    <rPh sb="9" eb="11">
      <t>カダイ</t>
    </rPh>
    <rPh sb="12" eb="14">
      <t>カイケツ</t>
    </rPh>
    <rPh sb="15" eb="16">
      <t>ム</t>
    </rPh>
    <rPh sb="18" eb="20">
      <t>ジツゲン</t>
    </rPh>
    <rPh sb="20" eb="21">
      <t>サク</t>
    </rPh>
    <rPh sb="21" eb="22">
      <t>トウ</t>
    </rPh>
    <phoneticPr fontId="4"/>
  </si>
  <si>
    <t>（10）事業の新規性・モデル性（新たな地域産品の開発や眠っていた資源の活用といった事業の切り口の斬新さや同様の地域課題を抱える自治体への展開可能性について、説明してください。)（300字程度）</t>
    <rPh sb="92" eb="95">
      <t>ジテイド</t>
    </rPh>
    <phoneticPr fontId="4"/>
  </si>
  <si>
    <t>（12）地域での事業実施体制</t>
    <phoneticPr fontId="3"/>
  </si>
  <si>
    <t>（13）事業に内在するリスクと回避策等</t>
    <rPh sb="4" eb="6">
      <t>ジギョウ</t>
    </rPh>
    <rPh sb="7" eb="9">
      <t>ナイザイ</t>
    </rPh>
    <rPh sb="15" eb="17">
      <t>カイヒ</t>
    </rPh>
    <rPh sb="17" eb="18">
      <t>サク</t>
    </rPh>
    <rPh sb="18" eb="19">
      <t>トウ</t>
    </rPh>
    <phoneticPr fontId="4"/>
  </si>
  <si>
    <t>（14）事業化段階及び事業化後のフォロー体制のあり方について</t>
    <phoneticPr fontId="4"/>
  </si>
  <si>
    <t>（15）創業支援等事業計画の策定状況</t>
    <phoneticPr fontId="4"/>
  </si>
  <si>
    <t>（７）地域人材雇用計画等</t>
    <rPh sb="3" eb="5">
      <t>チイキ</t>
    </rPh>
    <rPh sb="5" eb="7">
      <t>ジンザイ</t>
    </rPh>
    <rPh sb="7" eb="9">
      <t>コヨウ</t>
    </rPh>
    <rPh sb="9" eb="11">
      <t>ケイカク</t>
    </rPh>
    <rPh sb="11" eb="12">
      <t>トウ</t>
    </rPh>
    <phoneticPr fontId="4"/>
  </si>
  <si>
    <t>①地域人材等の雇用計画（生産プロセスと必要な人員配置などについて新規雇用者と既存人員の役割等がわかるように記載してください。）（200字程度）</t>
    <phoneticPr fontId="4"/>
  </si>
  <si>
    <t>（６）商品・サービスの特徴</t>
    <rPh sb="3" eb="5">
      <t>ショウヒン</t>
    </rPh>
    <rPh sb="11" eb="13">
      <t>トクチョウ</t>
    </rPh>
    <phoneticPr fontId="4"/>
  </si>
  <si>
    <t>①活用する地域資源（原材料等）は何か（特徴、地域との関係性、仕入れ先などを具体的に記載してください。）（300字程度）</t>
    <phoneticPr fontId="4"/>
  </si>
  <si>
    <t>②地域への波及効果及び数値目標（本事業によって②のほかに、地域にどのような好循環をもたらすか等を記載してください。）（400字程度）</t>
    <rPh sb="62" eb="63">
      <t>ジ</t>
    </rPh>
    <rPh sb="63" eb="65">
      <t>テイド</t>
    </rPh>
    <phoneticPr fontId="4"/>
  </si>
  <si>
    <t>（11）金融機関との調整状況</t>
    <phoneticPr fontId="4"/>
  </si>
  <si>
    <t>金融機関
の融資了解
の有無</t>
    <phoneticPr fontId="4"/>
  </si>
  <si>
    <t>金融機関の役割</t>
    <rPh sb="0" eb="2">
      <t>キンユウ</t>
    </rPh>
    <rPh sb="2" eb="4">
      <t>キカン</t>
    </rPh>
    <rPh sb="5" eb="7">
      <t>ヤクワリ</t>
    </rPh>
    <phoneticPr fontId="4"/>
  </si>
  <si>
    <t>②金融機関見解（リスクに関する検討内容、結果に関する見解を経営等の観点から記載してください。）（300字程度）</t>
    <rPh sb="5" eb="7">
      <t>ケンカイ</t>
    </rPh>
    <rPh sb="51" eb="54">
      <t>ジテイド</t>
    </rPh>
    <phoneticPr fontId="4"/>
  </si>
  <si>
    <t>①事業化段階及び事業化後において助言・フォローを行う者（特に経営に影響を与えるおそれがある事象が生じた場合等において、事業の継続性確保のために助言を行う主体について、上記（13）で記載いただいた地域の関係者間で綿密に検討した上で、創業支援機関、金融機関等から、予め具体的に定めてください。）</t>
    <phoneticPr fontId="4"/>
  </si>
  <si>
    <t>Ⅲ　連携する金融機関</t>
    <rPh sb="2" eb="4">
      <t>レンケイ</t>
    </rPh>
    <rPh sb="6" eb="8">
      <t>キンユウ</t>
    </rPh>
    <rPh sb="8" eb="10">
      <t>キカン</t>
    </rPh>
    <phoneticPr fontId="4"/>
  </si>
  <si>
    <t>市区町村名（市区町村のみ記載）</t>
    <rPh sb="0" eb="2">
      <t>シク</t>
    </rPh>
    <rPh sb="2" eb="4">
      <t>チョウソン</t>
    </rPh>
    <rPh sb="4" eb="5">
      <t>メイ</t>
    </rPh>
    <rPh sb="6" eb="8">
      <t>シク</t>
    </rPh>
    <rPh sb="8" eb="10">
      <t>チョウソン</t>
    </rPh>
    <rPh sb="12" eb="14">
      <t>キサイ</t>
    </rPh>
    <phoneticPr fontId="4"/>
  </si>
  <si>
    <t>①産学金官の地域の関係者間（上記（12）において記載いただいた体制）での、事業に内在するリスクとその回避策に係る検討内容、結果（300字程度）
（考えられるリスク）
・地域資源や人材が確保できないなどにより想定どおりに生産・サービスの提供ができない
・販路や顧客が確保できない
・法令等の規制　　等
事業の実現可能性や持続可能性を見据え、これらのリスクに対して、上記（12）で記載いただいた地域の関係者間で綿密に検討した内容を記載してください。そのうえで、リスク回避・軽減策を記載してください。</t>
    <phoneticPr fontId="4"/>
  </si>
  <si>
    <t>融資額等　Ｃ
（※注）</t>
    <rPh sb="0" eb="2">
      <t>ユウシ</t>
    </rPh>
    <rPh sb="2" eb="3">
      <t>ガク</t>
    </rPh>
    <rPh sb="3" eb="4">
      <t>ナド</t>
    </rPh>
    <phoneticPr fontId="4"/>
  </si>
  <si>
    <t>ふるさと融資の利用予定の有無</t>
    <rPh sb="4" eb="6">
      <t>ユウシ</t>
    </rPh>
    <rPh sb="7" eb="9">
      <t>リヨウ</t>
    </rPh>
    <rPh sb="9" eb="11">
      <t>ヨテイ</t>
    </rPh>
    <rPh sb="12" eb="14">
      <t>ウム</t>
    </rPh>
    <phoneticPr fontId="3"/>
  </si>
  <si>
    <t>年</t>
    <rPh sb="0" eb="1">
      <t>ネン</t>
    </rPh>
    <phoneticPr fontId="4"/>
  </si>
  <si>
    <r>
      <t xml:space="preserve">　　年
</t>
    </r>
    <r>
      <rPr>
        <sz val="18"/>
        <rFont val="ＭＳ Ｐゴシック"/>
        <family val="3"/>
        <charset val="128"/>
      </rPr>
      <t>（平年ベース）</t>
    </r>
    <rPh sb="2" eb="3">
      <t>ネン</t>
    </rPh>
    <rPh sb="3" eb="4">
      <t>ヘイネン</t>
    </rPh>
    <rPh sb="5" eb="7">
      <t>ヘイネン</t>
    </rPh>
    <phoneticPr fontId="4"/>
  </si>
  <si>
    <t>　　　年</t>
    <rPh sb="3" eb="4">
      <t>ネン</t>
    </rPh>
    <phoneticPr fontId="4"/>
  </si>
  <si>
    <t>　　　　年</t>
    <rPh sb="4" eb="5">
      <t>ネン</t>
    </rPh>
    <phoneticPr fontId="4"/>
  </si>
  <si>
    <r>
      <t>※１　本収支計画書は、事業開始</t>
    </r>
    <r>
      <rPr>
        <sz val="18"/>
        <rFont val="ＭＳ Ｐゴシック"/>
        <family val="3"/>
        <charset val="128"/>
      </rPr>
      <t>年度から軌道に乗ったと思われる平年ベースの年度のものまでを記載すること。その後、設備投資の増加を伴わずに、収入見込増が想定されるものについては、平年ベース後数年間の見込値も記載すること。</t>
    </r>
    <rPh sb="3" eb="4">
      <t>ホン</t>
    </rPh>
    <rPh sb="4" eb="6">
      <t>シュウシ</t>
    </rPh>
    <rPh sb="6" eb="8">
      <t>ケイカク</t>
    </rPh>
    <rPh sb="8" eb="9">
      <t>ショ</t>
    </rPh>
    <rPh sb="11" eb="13">
      <t>ジギョウ</t>
    </rPh>
    <rPh sb="13" eb="15">
      <t>カイシ</t>
    </rPh>
    <rPh sb="15" eb="17">
      <t>ネンド</t>
    </rPh>
    <rPh sb="19" eb="21">
      <t>キドウ</t>
    </rPh>
    <rPh sb="22" eb="23">
      <t>ノ</t>
    </rPh>
    <rPh sb="26" eb="27">
      <t>オモ</t>
    </rPh>
    <rPh sb="30" eb="32">
      <t>ヘイネン</t>
    </rPh>
    <rPh sb="36" eb="38">
      <t>ネンド</t>
    </rPh>
    <rPh sb="44" eb="46">
      <t>キサイ</t>
    </rPh>
    <rPh sb="53" eb="54">
      <t>ゴ</t>
    </rPh>
    <rPh sb="55" eb="57">
      <t>セツビ</t>
    </rPh>
    <rPh sb="57" eb="59">
      <t>トウシ</t>
    </rPh>
    <rPh sb="60" eb="62">
      <t>ゾウカ</t>
    </rPh>
    <rPh sb="63" eb="64">
      <t>トモナ</t>
    </rPh>
    <rPh sb="68" eb="70">
      <t>シュウニュウ</t>
    </rPh>
    <rPh sb="70" eb="72">
      <t>ミコ</t>
    </rPh>
    <rPh sb="72" eb="73">
      <t>ゾウ</t>
    </rPh>
    <rPh sb="74" eb="76">
      <t>ソウテイ</t>
    </rPh>
    <rPh sb="87" eb="89">
      <t>ヘイネン</t>
    </rPh>
    <rPh sb="92" eb="93">
      <t>ゴ</t>
    </rPh>
    <rPh sb="93" eb="96">
      <t>スウネンカン</t>
    </rPh>
    <rPh sb="97" eb="99">
      <t>ミコ</t>
    </rPh>
    <rPh sb="99" eb="100">
      <t>チ</t>
    </rPh>
    <rPh sb="101" eb="103">
      <t>キサイ</t>
    </rPh>
    <phoneticPr fontId="4"/>
  </si>
  <si>
    <t>補助対象経費
経費区分</t>
    <rPh sb="0" eb="2">
      <t>ホジョ</t>
    </rPh>
    <rPh sb="2" eb="4">
      <t>タイショウ</t>
    </rPh>
    <rPh sb="4" eb="6">
      <t>ケイヒ</t>
    </rPh>
    <rPh sb="7" eb="9">
      <t>ケイヒ</t>
    </rPh>
    <rPh sb="9" eb="11">
      <t>クブン</t>
    </rPh>
    <phoneticPr fontId="4"/>
  </si>
  <si>
    <r>
      <t>※１　補助対象経費は交付金充当の前提となる新規事業に係るものに限り、</t>
    </r>
    <r>
      <rPr>
        <sz val="18"/>
        <rFont val="ＭＳ Ｐゴシック"/>
        <family val="3"/>
        <charset val="128"/>
      </rPr>
      <t>事業実施主体から支出されるものを記載すること。</t>
    </r>
    <rPh sb="3" eb="5">
      <t>ホジョ</t>
    </rPh>
    <rPh sb="5" eb="7">
      <t>タイショウ</t>
    </rPh>
    <rPh sb="7" eb="9">
      <t>ケイヒ</t>
    </rPh>
    <rPh sb="10" eb="13">
      <t>コウフキン</t>
    </rPh>
    <rPh sb="13" eb="15">
      <t>ジュウトウ</t>
    </rPh>
    <rPh sb="16" eb="18">
      <t>ゼンテイ</t>
    </rPh>
    <rPh sb="21" eb="23">
      <t>シンキ</t>
    </rPh>
    <rPh sb="23" eb="25">
      <t>ジギョウ</t>
    </rPh>
    <rPh sb="26" eb="27">
      <t>カカ</t>
    </rPh>
    <rPh sb="31" eb="32">
      <t>カギ</t>
    </rPh>
    <rPh sb="34" eb="36">
      <t>ジギョウ</t>
    </rPh>
    <rPh sb="36" eb="38">
      <t>ジッシ</t>
    </rPh>
    <rPh sb="38" eb="40">
      <t>シュタイ</t>
    </rPh>
    <rPh sb="42" eb="44">
      <t>シシュツ</t>
    </rPh>
    <rPh sb="50" eb="52">
      <t>キサイ</t>
    </rPh>
    <phoneticPr fontId="4"/>
  </si>
  <si>
    <t>※２　金融機関からの融資額を確保した上で、事業の立ち上げに不可欠なものとして補助申請額を算出すること。</t>
    <rPh sb="3" eb="5">
      <t>キンユウ</t>
    </rPh>
    <rPh sb="5" eb="7">
      <t>キカン</t>
    </rPh>
    <rPh sb="10" eb="12">
      <t>ユウシ</t>
    </rPh>
    <rPh sb="12" eb="13">
      <t>ガク</t>
    </rPh>
    <rPh sb="14" eb="16">
      <t>カクホ</t>
    </rPh>
    <rPh sb="18" eb="19">
      <t>ウエ</t>
    </rPh>
    <rPh sb="21" eb="23">
      <t>ジギョウ</t>
    </rPh>
    <rPh sb="24" eb="25">
      <t>タ</t>
    </rPh>
    <rPh sb="26" eb="27">
      <t>ア</t>
    </rPh>
    <rPh sb="29" eb="32">
      <t>フカケツ</t>
    </rPh>
    <rPh sb="38" eb="40">
      <t>ホジョ</t>
    </rPh>
    <rPh sb="40" eb="43">
      <t>シンセイガク</t>
    </rPh>
    <rPh sb="44" eb="46">
      <t>サンシュツ</t>
    </rPh>
    <phoneticPr fontId="4"/>
  </si>
  <si>
    <r>
      <t>郡山市地域経済循環創造事業</t>
    </r>
    <r>
      <rPr>
        <b/>
        <sz val="36"/>
        <rFont val="ＭＳ Ｐゴシック"/>
        <family val="3"/>
        <charset val="128"/>
      </rPr>
      <t>実施計画書</t>
    </r>
    <rPh sb="0" eb="3">
      <t>コオリヤマシ</t>
    </rPh>
    <rPh sb="3" eb="5">
      <t>チイキ</t>
    </rPh>
    <rPh sb="5" eb="7">
      <t>ケイザイ</t>
    </rPh>
    <rPh sb="7" eb="9">
      <t>ジュンカン</t>
    </rPh>
    <rPh sb="9" eb="11">
      <t>ソウゾウ</t>
    </rPh>
    <rPh sb="11" eb="13">
      <t>ジギョウ</t>
    </rPh>
    <rPh sb="13" eb="15">
      <t>ジッシ</t>
    </rPh>
    <rPh sb="15" eb="18">
      <t>ケイカクショ</t>
    </rPh>
    <phoneticPr fontId="4"/>
  </si>
  <si>
    <r>
      <t xml:space="preserve">法人形態
</t>
    </r>
    <r>
      <rPr>
        <sz val="9"/>
        <rFont val="ＭＳ Ｐゴシック"/>
        <family val="3"/>
        <charset val="128"/>
      </rPr>
      <t>（該当する形態に○）</t>
    </r>
    <rPh sb="0" eb="2">
      <t>ホウジン</t>
    </rPh>
    <rPh sb="2" eb="4">
      <t>ケイタイ</t>
    </rPh>
    <rPh sb="6" eb="8">
      <t>ガイトウ</t>
    </rPh>
    <rPh sb="10" eb="12">
      <t>ケイタイ</t>
    </rPh>
    <phoneticPr fontId="4"/>
  </si>
  <si>
    <t>郡山市地域経済循環創造事業実施計画書</t>
    <rPh sb="0" eb="2">
      <t>コオリヤマ</t>
    </rPh>
    <rPh sb="2" eb="3">
      <t>シ</t>
    </rPh>
    <rPh sb="3" eb="5">
      <t>チイキ</t>
    </rPh>
    <rPh sb="5" eb="7">
      <t>ケイザイ</t>
    </rPh>
    <rPh sb="7" eb="9">
      <t>ジュンカン</t>
    </rPh>
    <rPh sb="9" eb="11">
      <t>ソウゾウ</t>
    </rPh>
    <rPh sb="11" eb="13">
      <t>ジギョウ</t>
    </rPh>
    <rPh sb="13" eb="15">
      <t>ジッシ</t>
    </rPh>
    <rPh sb="15" eb="18">
      <t>ケイカクショ</t>
    </rPh>
    <phoneticPr fontId="4"/>
  </si>
  <si>
    <t>地域経済循環創造事業実施計画書（金融機関等記載）</t>
    <rPh sb="0" eb="2">
      <t>チイキ</t>
    </rPh>
    <rPh sb="2" eb="4">
      <t>ケイザイ</t>
    </rPh>
    <rPh sb="4" eb="6">
      <t>ジュンカン</t>
    </rPh>
    <rPh sb="6" eb="8">
      <t>ソウゾウ</t>
    </rPh>
    <rPh sb="8" eb="10">
      <t>ジギョウ</t>
    </rPh>
    <rPh sb="10" eb="12">
      <t>ジッシ</t>
    </rPh>
    <rPh sb="12" eb="15">
      <t>ケイカクショ</t>
    </rPh>
    <rPh sb="16" eb="18">
      <t>キンユウ</t>
    </rPh>
    <rPh sb="18" eb="20">
      <t>キカン</t>
    </rPh>
    <rPh sb="20" eb="21">
      <t>トウ</t>
    </rPh>
    <rPh sb="21" eb="23">
      <t>キサイ</t>
    </rPh>
    <phoneticPr fontId="4"/>
  </si>
  <si>
    <t xml:space="preserve">地域金融機関からの融資（　　　円）
日本政策金融公庫からの融資（　　　円）
ふるさと融資（　　　円）
</t>
    <rPh sb="0" eb="2">
      <t>チイキ</t>
    </rPh>
    <rPh sb="2" eb="4">
      <t>キンユウ</t>
    </rPh>
    <rPh sb="4" eb="6">
      <t>キカン</t>
    </rPh>
    <rPh sb="9" eb="11">
      <t>ユウシ</t>
    </rPh>
    <rPh sb="15" eb="16">
      <t>エン</t>
    </rPh>
    <rPh sb="18" eb="20">
      <t>ニホン</t>
    </rPh>
    <rPh sb="20" eb="22">
      <t>セイサク</t>
    </rPh>
    <rPh sb="22" eb="24">
      <t>キンユウ</t>
    </rPh>
    <rPh sb="24" eb="26">
      <t>コウコ</t>
    </rPh>
    <rPh sb="29" eb="31">
      <t>ユウシ</t>
    </rPh>
    <rPh sb="35" eb="36">
      <t>エン</t>
    </rPh>
    <rPh sb="42" eb="44">
      <t>ユウシ</t>
    </rPh>
    <rPh sb="48" eb="49">
      <t>エン</t>
    </rPh>
    <phoneticPr fontId="3"/>
  </si>
  <si>
    <r>
      <t xml:space="preserve">出資又は出捐構成
</t>
    </r>
    <r>
      <rPr>
        <sz val="6"/>
        <rFont val="ＭＳ Ｐゴシック"/>
        <family val="3"/>
        <charset val="128"/>
      </rPr>
      <t>（上位５者の名称、出資又は出捐額及びその割合）</t>
    </r>
    <rPh sb="0" eb="2">
      <t>シュッシ</t>
    </rPh>
    <rPh sb="2" eb="3">
      <t>マタ</t>
    </rPh>
    <rPh sb="4" eb="6">
      <t>シュツエン</t>
    </rPh>
    <rPh sb="6" eb="8">
      <t>コウセイ</t>
    </rPh>
    <rPh sb="10" eb="12">
      <t>ジョウイ</t>
    </rPh>
    <rPh sb="13" eb="14">
      <t>シャ</t>
    </rPh>
    <rPh sb="15" eb="17">
      <t>メイショウ</t>
    </rPh>
    <rPh sb="18" eb="20">
      <t>シュッシ</t>
    </rPh>
    <rPh sb="20" eb="21">
      <t>マタ</t>
    </rPh>
    <rPh sb="22" eb="24">
      <t>シュツエン</t>
    </rPh>
    <rPh sb="24" eb="25">
      <t>ガク</t>
    </rPh>
    <rPh sb="25" eb="26">
      <t>オヨ</t>
    </rPh>
    <rPh sb="29" eb="31">
      <t>ワリアイ</t>
    </rPh>
    <phoneticPr fontId="4"/>
  </si>
  <si>
    <t>Ⅳ　収支計画書</t>
    <rPh sb="2" eb="4">
      <t>シュウシ</t>
    </rPh>
    <rPh sb="4" eb="7">
      <t>ケイカクショ</t>
    </rPh>
    <phoneticPr fontId="4"/>
  </si>
  <si>
    <t>Ⅴ　初期投資計画書（交付申請額算出表）</t>
    <phoneticPr fontId="4"/>
  </si>
  <si>
    <t>・金融機関の融資了解の有無については、「○」：決定又は了解済み、「△」：融資了解を前提に協議中、「×」：現状の収支計画では了解の見込みなしのいずれかを記載してください。
・ふるさと融資の利用予定の有無については、一般財団法人地域総合整備財団が支援する地方公共団体から受ける無利子の貸付の利用予定がある場合は「〇」を記載してください。
・担保・保証条件については、「有」「無」のいずれかを記載してください。
※担保・保証条件「有」の場合は、地域経済循環創造事業実施計画書「Ⅲ連携する金融機関」のうち「本件融資に係る担保・保証条件（新規契約分）」に詳細を記載ください。</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</si>
</sst>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quot;▲ &quot;#,##0.0"/>
    <numFmt numFmtId="177" formatCode="#,##0.0&quot;倍&quot;"/>
    <numFmt numFmtId="178" formatCode="#,##0.0_ &quot;倍&quot;"/>
    <numFmt numFmtId="179" formatCode="#,##0_);[Red]\(#,##0\)"/>
    <numFmt numFmtId="180" formatCode="#,##0.0_);[Red]\(#,##0.0\)"/>
  </numFmts>
  <fonts count="61">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6"/>
      <name val="ＭＳ Ｐゴシック"/>
      <family val="2"/>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20"/>
      <name val="ＭＳ Ｐゴシック"/>
      <family val="3"/>
      <charset val="128"/>
      <scheme val="minor"/>
    </font>
    <font>
      <b/>
      <sz val="28"/>
      <name val="ＭＳ Ｐゴシック"/>
      <family val="3"/>
      <charset val="128"/>
      <scheme val="minor"/>
    </font>
    <font>
      <sz val="18"/>
      <name val="ＭＳ Ｐゴシック"/>
      <family val="3"/>
      <charset val="128"/>
      <scheme val="minor"/>
    </font>
    <font>
      <sz val="18"/>
      <name val="ＭＳ Ｐゴシック"/>
      <family val="3"/>
      <charset val="128"/>
    </font>
    <font>
      <sz val="24"/>
      <name val="ＭＳ Ｐゴシック"/>
      <family val="3"/>
      <charset val="128"/>
      <scheme val="minor"/>
    </font>
    <font>
      <sz val="8"/>
      <name val="ＭＳ Ｐゴシック"/>
      <family val="3"/>
      <charset val="128"/>
      <scheme val="minor"/>
    </font>
    <font>
      <b/>
      <sz val="16"/>
      <color theme="1"/>
      <name val="ＭＳ Ｐゴシック"/>
      <family val="3"/>
      <charset val="128"/>
      <scheme val="minor"/>
    </font>
    <font>
      <b/>
      <sz val="16"/>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26"/>
      <name val="ＭＳ Ｐゴシック"/>
      <family val="3"/>
      <charset val="128"/>
      <scheme val="minor"/>
    </font>
    <font>
      <b/>
      <sz val="36"/>
      <name val="ＭＳ Ｐゴシック"/>
      <family val="3"/>
      <charset val="128"/>
      <scheme val="minor"/>
    </font>
    <font>
      <b/>
      <sz val="48"/>
      <name val="ＭＳ Ｐゴシック"/>
      <family val="3"/>
      <charset val="128"/>
      <scheme val="minor"/>
    </font>
    <font>
      <b/>
      <sz val="36"/>
      <name val="ＭＳ Ｐゴシック"/>
      <family val="3"/>
      <charset val="128"/>
    </font>
    <font>
      <sz val="11"/>
      <name val="ＭＳ Ｐゴシック"/>
      <family val="3"/>
      <charset val="128"/>
    </font>
    <font>
      <sz val="11"/>
      <name val="ＭＳ ゴシック"/>
      <family val="3"/>
      <charset val="128"/>
    </font>
    <font>
      <sz val="18"/>
      <color theme="1"/>
      <name val="Verdana"/>
      <family val="2"/>
    </font>
    <font>
      <sz val="12"/>
      <color theme="1"/>
      <name val="ＭＳ Ｐゴシック"/>
      <family val="3"/>
      <charset val="128"/>
      <scheme val="minor"/>
    </font>
    <font>
      <sz val="16"/>
      <name val="ＭＳ Ｐゴシック"/>
      <family val="3"/>
      <charset val="128"/>
    </font>
    <font>
      <sz val="26"/>
      <name val="ＭＳ Ｐゴシック"/>
      <family val="3"/>
      <charset val="128"/>
    </font>
    <font>
      <b/>
      <sz val="36"/>
      <color rgb="FFFF0000"/>
      <name val="ＭＳ ゴシック"/>
      <family val="3"/>
      <charset val="128"/>
    </font>
    <font>
      <b/>
      <sz val="18"/>
      <color rgb="FFFF0000"/>
      <name val="ＭＳ ゴシック"/>
      <family val="3"/>
      <charset val="128"/>
    </font>
    <font>
      <sz val="24"/>
      <name val="ＭＳ Ｐゴシック"/>
      <family val="3"/>
      <charset val="128"/>
    </font>
    <font>
      <sz val="22"/>
      <name val="ＭＳ Ｐゴシック"/>
      <family val="3"/>
      <charset val="128"/>
    </font>
    <font>
      <sz val="22"/>
      <color theme="1"/>
      <name val="ＭＳ Ｐゴシック"/>
      <family val="3"/>
      <charset val="128"/>
      <scheme val="minor"/>
    </font>
    <font>
      <b/>
      <sz val="26"/>
      <color theme="1"/>
      <name val="ＭＳ Ｐゴシック"/>
      <family val="3"/>
      <charset val="128"/>
      <scheme val="minor"/>
    </font>
    <font>
      <sz val="42"/>
      <color theme="1"/>
      <name val="ＭＳ Ｐゴシック"/>
      <family val="3"/>
      <charset val="128"/>
      <scheme val="minor"/>
    </font>
    <font>
      <sz val="36"/>
      <color theme="1"/>
      <name val="ＭＳ Ｐゴシック"/>
      <family val="3"/>
      <charset val="128"/>
      <scheme val="minor"/>
    </font>
    <font>
      <b/>
      <sz val="15"/>
      <name val="ＭＳ Ｐゴシック"/>
      <family val="3"/>
      <charset val="128"/>
    </font>
    <font>
      <sz val="11"/>
      <color theme="1"/>
      <name val="ＭＳ Ｐゴシック"/>
      <family val="3"/>
      <charset val="128"/>
    </font>
    <font>
      <sz val="9"/>
      <color indexed="81"/>
      <name val="ＭＳ Ｐゴシック"/>
      <family val="3"/>
      <charset val="128"/>
    </font>
    <font>
      <sz val="20"/>
      <name val="ＭＳ Ｐゴシック"/>
      <family val="3"/>
      <charset val="128"/>
    </font>
    <font>
      <sz val="9"/>
      <color indexed="81"/>
      <name val="MS P ゴシック"/>
      <family val="3"/>
      <charset val="128"/>
    </font>
    <font>
      <b/>
      <sz val="9"/>
      <color indexed="81"/>
      <name val="MS P ゴシック"/>
      <family val="3"/>
      <charset val="128"/>
    </font>
    <font>
      <sz val="16"/>
      <color indexed="81"/>
      <name val="MS P ゴシック"/>
      <family val="3"/>
      <charset val="128"/>
    </font>
    <font>
      <sz val="18"/>
      <color theme="1"/>
      <name val="ＭＳ Ｐゴシック"/>
      <family val="3"/>
      <charset val="128"/>
      <scheme val="minor"/>
    </font>
    <font>
      <sz val="14"/>
      <name val="ＭＳ Ｐゴシック"/>
      <family val="3"/>
      <charset val="128"/>
    </font>
    <font>
      <sz val="12"/>
      <name val="ＭＳ Ｐゴシック"/>
      <family val="3"/>
      <charset val="128"/>
    </font>
    <font>
      <sz val="9"/>
      <name val="ＭＳ Ｐゴシック"/>
      <family val="3"/>
      <charset val="128"/>
    </font>
    <font>
      <sz val="12"/>
      <color theme="1"/>
      <name val="ＭＳ Ｐゴシック"/>
      <family val="3"/>
      <charset val="128"/>
    </font>
    <font>
      <sz val="42"/>
      <name val="ＭＳ Ｐゴシック"/>
      <family val="3"/>
      <charset val="128"/>
    </font>
    <font>
      <sz val="15"/>
      <name val="ＭＳ Ｐゴシック"/>
      <family val="3"/>
      <charset val="128"/>
    </font>
    <font>
      <b/>
      <sz val="20"/>
      <name val="ＭＳ Ｐゴシック"/>
      <family val="3"/>
      <charset val="128"/>
    </font>
    <font>
      <sz val="11"/>
      <color theme="0"/>
      <name val="ＭＳ Ｐゴシック"/>
      <family val="3"/>
      <charset val="128"/>
    </font>
    <font>
      <sz val="9"/>
      <color theme="1"/>
      <name val="ＭＳ Ｐゴシック"/>
      <family val="3"/>
      <charset val="128"/>
    </font>
    <font>
      <b/>
      <sz val="11"/>
      <color rgb="FFFF0000"/>
      <name val="ＭＳ Ｐゴシック"/>
      <family val="3"/>
      <charset val="128"/>
    </font>
    <font>
      <b/>
      <sz val="26"/>
      <color rgb="FFFF0000"/>
      <name val="ＭＳ Ｐゴシック"/>
      <family val="3"/>
      <charset val="128"/>
    </font>
    <font>
      <sz val="12"/>
      <color rgb="FFFF0000"/>
      <name val="ＭＳ Ｐゴシック"/>
      <family val="3"/>
      <charset val="128"/>
    </font>
    <font>
      <sz val="36"/>
      <name val="ＭＳ Ｐゴシック"/>
      <family val="3"/>
      <charset val="128"/>
    </font>
    <font>
      <sz val="14"/>
      <color theme="1"/>
      <name val="ＭＳ Ｐゴシック"/>
      <family val="3"/>
      <charset val="128"/>
      <scheme val="minor"/>
    </font>
    <font>
      <b/>
      <sz val="9"/>
      <color indexed="81"/>
      <name val="ＭＳ Ｐゴシック"/>
      <family val="3"/>
      <charset val="128"/>
    </font>
    <font>
      <sz val="10"/>
      <name val="ＭＳ Ｐゴシック"/>
      <family val="3"/>
      <charset val="128"/>
    </font>
    <font>
      <b/>
      <sz val="12"/>
      <color indexed="81"/>
      <name val="ＭＳ Ｐゴシック"/>
      <family val="3"/>
      <charset val="128"/>
    </font>
  </fonts>
  <fills count="12">
    <fill>
      <patternFill patternType="none"/>
    </fill>
    <fill>
      <patternFill patternType="gray125"/>
    </fill>
    <fill>
      <patternFill patternType="solid">
        <fgColor theme="8" tint="0.59996337778862885"/>
        <bgColor indexed="64"/>
      </patternFill>
    </fill>
    <fill>
      <patternFill patternType="solid">
        <fgColor indexed="65"/>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99FF"/>
        <bgColor indexed="64"/>
      </patternFill>
    </fill>
    <fill>
      <patternFill patternType="solid">
        <fgColor theme="3" tint="0.79998168889431442"/>
        <bgColor indexed="64"/>
      </patternFill>
    </fill>
    <fill>
      <patternFill patternType="solid">
        <fgColor rgb="FFFFFFCC"/>
        <bgColor indexed="64"/>
      </patternFill>
    </fill>
    <fill>
      <patternFill patternType="solid">
        <fgColor rgb="FFFFFFE7"/>
        <bgColor indexed="64"/>
      </patternFill>
    </fill>
    <fill>
      <patternFill patternType="solid">
        <fgColor rgb="FFCCFFCC"/>
        <bgColor indexed="64"/>
      </patternFill>
    </fill>
  </fills>
  <borders count="150">
    <border>
      <left/>
      <right/>
      <top/>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double">
        <color indexed="64"/>
      </left>
      <right style="medium">
        <color indexed="64"/>
      </right>
      <top style="hair">
        <color indexed="64"/>
      </top>
      <bottom/>
      <diagonal/>
    </border>
    <border>
      <left style="double">
        <color indexed="64"/>
      </left>
      <right style="double">
        <color indexed="64"/>
      </right>
      <top style="hair">
        <color indexed="64"/>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double">
        <color indexed="64"/>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double">
        <color indexed="64"/>
      </left>
      <right style="double">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double">
        <color indexed="64"/>
      </right>
      <top/>
      <bottom style="thin">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right style="medium">
        <color indexed="64"/>
      </right>
      <top style="thin">
        <color indexed="64"/>
      </top>
      <bottom/>
      <diagonal/>
    </border>
    <border>
      <left style="double">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bottom style="hair">
        <color indexed="64"/>
      </bottom>
      <diagonal/>
    </border>
    <border>
      <left style="double">
        <color indexed="64"/>
      </left>
      <right style="double">
        <color indexed="64"/>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double">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diagonalDown="1">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left style="double">
        <color indexed="64"/>
      </left>
      <right/>
      <top style="thin">
        <color indexed="64"/>
      </top>
      <bottom style="medium">
        <color indexed="64"/>
      </bottom>
      <diagonal/>
    </border>
    <border>
      <left/>
      <right style="double">
        <color indexed="64"/>
      </right>
      <top/>
      <bottom style="medium">
        <color indexed="64"/>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medium">
        <color indexed="64"/>
      </right>
      <top/>
      <bottom style="hair">
        <color indexed="64"/>
      </bottom>
      <diagonal/>
    </border>
    <border>
      <left/>
      <right style="thin">
        <color indexed="64"/>
      </right>
      <top/>
      <bottom style="hair">
        <color indexed="64"/>
      </bottom>
      <diagonal/>
    </border>
    <border>
      <left style="double">
        <color indexed="64"/>
      </left>
      <right/>
      <top/>
      <bottom style="hair">
        <color indexed="64"/>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double">
        <color indexed="64"/>
      </left>
      <right/>
      <top style="thin">
        <color indexed="64"/>
      </top>
      <bottom/>
      <diagonal/>
    </border>
    <border>
      <left style="double">
        <color indexed="64"/>
      </left>
      <right/>
      <top style="medium">
        <color indexed="64"/>
      </top>
      <bottom style="thin">
        <color indexed="64"/>
      </bottom>
      <diagonal/>
    </border>
    <border>
      <left/>
      <right style="medium">
        <color indexed="64"/>
      </right>
      <top style="hair">
        <color indexed="64"/>
      </top>
      <bottom/>
      <diagonal/>
    </border>
    <border>
      <left style="medium">
        <color indexed="64"/>
      </left>
      <right/>
      <top style="hair">
        <color indexed="64"/>
      </top>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style="hair">
        <color indexed="64"/>
      </top>
      <bottom/>
      <diagonal/>
    </border>
    <border>
      <left style="medium">
        <color indexed="64"/>
      </left>
      <right style="hair">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top/>
      <bottom style="hair">
        <color indexed="64"/>
      </bottom>
      <diagonal/>
    </border>
    <border>
      <left style="hair">
        <color indexed="64"/>
      </left>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top style="thin">
        <color indexed="64"/>
      </top>
      <bottom style="hair">
        <color indexed="64"/>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22" fillId="0" borderId="0"/>
    <xf numFmtId="0" fontId="1" fillId="0" borderId="0">
      <alignment vertical="center"/>
    </xf>
  </cellStyleXfs>
  <cellXfs count="541">
    <xf numFmtId="0" fontId="0" fillId="0" borderId="0" xfId="0">
      <alignment vertical="center"/>
    </xf>
    <xf numFmtId="0" fontId="2" fillId="0" borderId="0" xfId="1" applyFont="1"/>
    <xf numFmtId="0" fontId="2" fillId="0" borderId="0" xfId="1" applyFont="1" applyAlignment="1">
      <alignment horizontal="left" vertical="center" wrapText="1"/>
    </xf>
    <xf numFmtId="0" fontId="5" fillId="0" borderId="0" xfId="1" applyFont="1" applyAlignment="1">
      <alignment vertical="center"/>
    </xf>
    <xf numFmtId="0" fontId="1" fillId="0" borderId="0" xfId="1" applyAlignment="1"/>
    <xf numFmtId="0" fontId="2" fillId="0" borderId="0" xfId="1" applyFont="1" applyBorder="1"/>
    <xf numFmtId="0" fontId="5" fillId="0" borderId="0" xfId="1" applyFont="1" applyBorder="1" applyAlignment="1">
      <alignment horizontal="right" vertical="center"/>
    </xf>
    <xf numFmtId="0" fontId="5" fillId="0" borderId="0" xfId="1" applyFont="1" applyBorder="1"/>
    <xf numFmtId="0" fontId="5" fillId="0" borderId="0" xfId="1" applyFont="1" applyBorder="1" applyAlignment="1">
      <alignment vertical="center"/>
    </xf>
    <xf numFmtId="176" fontId="5" fillId="0" borderId="0" xfId="1" applyNumberFormat="1" applyFont="1" applyBorder="1" applyAlignment="1">
      <alignment vertical="center"/>
    </xf>
    <xf numFmtId="0" fontId="6" fillId="0" borderId="0" xfId="1" applyFont="1" applyFill="1" applyBorder="1" applyAlignment="1">
      <alignment vertical="center"/>
    </xf>
    <xf numFmtId="0" fontId="7" fillId="0" borderId="0" xfId="1" applyFont="1"/>
    <xf numFmtId="0" fontId="6" fillId="0" borderId="0" xfId="1" applyFont="1" applyBorder="1" applyAlignment="1">
      <alignment horizontal="right" vertical="center"/>
    </xf>
    <xf numFmtId="0" fontId="7" fillId="0" borderId="0" xfId="1" applyFont="1" applyBorder="1" applyAlignment="1">
      <alignment horizontal="right" vertical="center"/>
    </xf>
    <xf numFmtId="0" fontId="8" fillId="0" borderId="0" xfId="1" applyFont="1" applyFill="1" applyBorder="1" applyAlignment="1">
      <alignment horizontal="center" vertical="center" wrapText="1"/>
    </xf>
    <xf numFmtId="0" fontId="6" fillId="0" borderId="0" xfId="1" applyFont="1" applyBorder="1" applyAlignment="1">
      <alignment vertical="center" textRotation="255"/>
    </xf>
    <xf numFmtId="0" fontId="9" fillId="0" borderId="0" xfId="1" applyFont="1" applyAlignment="1">
      <alignment vertical="center"/>
    </xf>
    <xf numFmtId="0" fontId="10" fillId="0" borderId="0" xfId="1" applyFont="1" applyAlignment="1">
      <alignment horizontal="left" vertical="center"/>
    </xf>
    <xf numFmtId="38" fontId="8" fillId="0" borderId="2" xfId="2" applyFont="1" applyBorder="1" applyAlignment="1">
      <alignment horizontal="right" vertical="center"/>
    </xf>
    <xf numFmtId="38" fontId="8" fillId="0" borderId="3" xfId="2" applyFont="1" applyBorder="1" applyAlignment="1">
      <alignment horizontal="right" vertical="center"/>
    </xf>
    <xf numFmtId="38" fontId="8" fillId="0" borderId="6" xfId="2" applyFont="1" applyBorder="1" applyAlignment="1">
      <alignment horizontal="right" vertical="center"/>
    </xf>
    <xf numFmtId="38" fontId="8" fillId="0" borderId="3" xfId="2" applyFont="1" applyFill="1" applyBorder="1" applyAlignment="1">
      <alignment horizontal="right" vertical="center"/>
    </xf>
    <xf numFmtId="38" fontId="8" fillId="0" borderId="7" xfId="2" applyFont="1" applyFill="1" applyBorder="1" applyAlignment="1">
      <alignment horizontal="right" vertical="center"/>
    </xf>
    <xf numFmtId="38" fontId="8" fillId="0" borderId="10" xfId="2" applyFont="1" applyBorder="1" applyAlignment="1">
      <alignment horizontal="right" vertical="center"/>
    </xf>
    <xf numFmtId="38" fontId="8" fillId="0" borderId="11" xfId="2" applyFont="1" applyBorder="1" applyAlignment="1">
      <alignment horizontal="right" vertical="center"/>
    </xf>
    <xf numFmtId="38" fontId="8" fillId="3" borderId="14" xfId="2" applyFont="1" applyFill="1" applyBorder="1" applyAlignment="1">
      <alignment horizontal="right" vertical="center"/>
    </xf>
    <xf numFmtId="38" fontId="8" fillId="3" borderId="15" xfId="2" applyFont="1" applyFill="1" applyBorder="1" applyAlignment="1">
      <alignment horizontal="right" vertical="center"/>
    </xf>
    <xf numFmtId="0" fontId="8" fillId="0" borderId="16" xfId="1" applyFont="1" applyBorder="1" applyAlignment="1">
      <alignment horizontal="left" vertical="center" wrapText="1"/>
    </xf>
    <xf numFmtId="0" fontId="7" fillId="5" borderId="17" xfId="1" applyFont="1" applyFill="1" applyBorder="1"/>
    <xf numFmtId="38" fontId="8" fillId="0" borderId="18" xfId="2" applyFont="1" applyBorder="1" applyAlignment="1">
      <alignment horizontal="right" vertical="center"/>
    </xf>
    <xf numFmtId="38" fontId="8" fillId="0" borderId="19" xfId="2" applyFont="1" applyBorder="1" applyAlignment="1">
      <alignment horizontal="right" vertical="center"/>
    </xf>
    <xf numFmtId="38" fontId="8" fillId="0" borderId="23" xfId="2" applyFont="1" applyBorder="1" applyAlignment="1">
      <alignment horizontal="right" vertical="center"/>
    </xf>
    <xf numFmtId="38" fontId="8" fillId="0" borderId="24" xfId="2" applyFont="1" applyFill="1" applyBorder="1" applyAlignment="1">
      <alignment horizontal="right" vertical="center"/>
    </xf>
    <xf numFmtId="0" fontId="8" fillId="0" borderId="25" xfId="1" applyFont="1" applyBorder="1" applyAlignment="1">
      <alignment horizontal="left" vertical="center" wrapText="1"/>
    </xf>
    <xf numFmtId="0" fontId="7" fillId="5" borderId="27" xfId="1" applyFont="1" applyFill="1" applyBorder="1"/>
    <xf numFmtId="38" fontId="8" fillId="0" borderId="28" xfId="2" applyFont="1" applyBorder="1" applyAlignment="1">
      <alignment horizontal="right" vertical="center"/>
    </xf>
    <xf numFmtId="38" fontId="8" fillId="0" borderId="29" xfId="2" applyFont="1" applyBorder="1" applyAlignment="1">
      <alignment horizontal="right" vertical="center"/>
    </xf>
    <xf numFmtId="38" fontId="8" fillId="0" borderId="21" xfId="2" applyFont="1" applyBorder="1" applyAlignment="1">
      <alignment horizontal="right" vertical="center"/>
    </xf>
    <xf numFmtId="38" fontId="8" fillId="0" borderId="20" xfId="2" applyFont="1" applyFill="1" applyBorder="1" applyAlignment="1">
      <alignment horizontal="right" vertical="center"/>
    </xf>
    <xf numFmtId="0" fontId="8" fillId="0" borderId="30" xfId="1" applyFont="1" applyBorder="1" applyAlignment="1">
      <alignment horizontal="left" vertical="center" wrapText="1"/>
    </xf>
    <xf numFmtId="0" fontId="7" fillId="0" borderId="20" xfId="1" applyFont="1" applyBorder="1" applyAlignment="1">
      <alignment horizontal="left" vertical="top"/>
    </xf>
    <xf numFmtId="0" fontId="7" fillId="0" borderId="21" xfId="1" applyFont="1" applyBorder="1" applyAlignment="1">
      <alignment horizontal="left" vertical="top"/>
    </xf>
    <xf numFmtId="0" fontId="7" fillId="0" borderId="22" xfId="1" applyFont="1" applyBorder="1" applyAlignment="1">
      <alignment horizontal="left" vertical="top"/>
    </xf>
    <xf numFmtId="0" fontId="2" fillId="0" borderId="0" xfId="1" applyFont="1" applyAlignment="1">
      <alignment vertical="top"/>
    </xf>
    <xf numFmtId="38" fontId="8" fillId="0" borderId="31" xfId="2" applyFont="1" applyBorder="1" applyAlignment="1">
      <alignment horizontal="right" vertical="center"/>
    </xf>
    <xf numFmtId="38" fontId="8" fillId="0" borderId="32" xfId="2" applyFont="1" applyBorder="1" applyAlignment="1">
      <alignment horizontal="right" vertical="center"/>
    </xf>
    <xf numFmtId="38" fontId="8" fillId="0" borderId="33" xfId="2" applyFont="1" applyBorder="1" applyAlignment="1">
      <alignment horizontal="right" vertical="center"/>
    </xf>
    <xf numFmtId="38" fontId="8" fillId="0" borderId="35" xfId="2" applyFont="1" applyFill="1" applyBorder="1" applyAlignment="1">
      <alignment horizontal="right" vertical="center"/>
    </xf>
    <xf numFmtId="0" fontId="8" fillId="0" borderId="36" xfId="1" applyFont="1" applyBorder="1" applyAlignment="1">
      <alignment horizontal="left" vertical="center" wrapText="1"/>
    </xf>
    <xf numFmtId="0" fontId="14" fillId="0" borderId="0" xfId="1" applyFont="1"/>
    <xf numFmtId="0" fontId="14" fillId="0" borderId="0" xfId="1" applyFont="1" applyBorder="1"/>
    <xf numFmtId="38" fontId="8" fillId="0" borderId="37" xfId="2" applyFont="1" applyBorder="1" applyAlignment="1">
      <alignment horizontal="right" vertical="center"/>
    </xf>
    <xf numFmtId="38" fontId="8" fillId="0" borderId="38" xfId="2" applyFont="1" applyBorder="1" applyAlignment="1">
      <alignment horizontal="right" vertical="center"/>
    </xf>
    <xf numFmtId="0" fontId="7" fillId="0" borderId="39" xfId="1" applyFont="1" applyBorder="1" applyAlignment="1">
      <alignment horizontal="left" vertical="top"/>
    </xf>
    <xf numFmtId="0" fontId="7" fillId="0" borderId="40" xfId="1" applyFont="1" applyBorder="1" applyAlignment="1">
      <alignment horizontal="left" vertical="top"/>
    </xf>
    <xf numFmtId="38" fontId="8" fillId="0" borderId="39" xfId="2" applyFont="1" applyBorder="1" applyAlignment="1">
      <alignment horizontal="right" vertical="center"/>
    </xf>
    <xf numFmtId="38" fontId="8" fillId="0" borderId="41" xfId="2" applyFont="1" applyBorder="1" applyAlignment="1">
      <alignment horizontal="right" vertical="center"/>
    </xf>
    <xf numFmtId="0" fontId="15" fillId="5" borderId="27" xfId="1" applyFont="1" applyFill="1" applyBorder="1"/>
    <xf numFmtId="38" fontId="8" fillId="0" borderId="45" xfId="2" applyFont="1" applyBorder="1" applyAlignment="1">
      <alignment horizontal="right" vertical="center"/>
    </xf>
    <xf numFmtId="38" fontId="8" fillId="0" borderId="46" xfId="2" applyFont="1" applyBorder="1" applyAlignment="1">
      <alignment horizontal="right" vertical="center"/>
    </xf>
    <xf numFmtId="0" fontId="7" fillId="0" borderId="47" xfId="1" applyFont="1" applyBorder="1" applyAlignment="1">
      <alignment horizontal="left" vertical="top"/>
    </xf>
    <xf numFmtId="0" fontId="7" fillId="0" borderId="48" xfId="1" applyFont="1" applyBorder="1" applyAlignment="1">
      <alignment horizontal="left" vertical="top"/>
    </xf>
    <xf numFmtId="38" fontId="8" fillId="3" borderId="49" xfId="2" applyFont="1" applyFill="1" applyBorder="1" applyAlignment="1">
      <alignment horizontal="right" vertical="center"/>
    </xf>
    <xf numFmtId="38" fontId="8" fillId="0" borderId="50" xfId="2" applyFont="1" applyBorder="1" applyAlignment="1">
      <alignment horizontal="right" vertical="center"/>
    </xf>
    <xf numFmtId="38" fontId="8" fillId="3" borderId="51" xfId="2" applyFont="1" applyFill="1" applyBorder="1" applyAlignment="1">
      <alignment horizontal="right" vertical="center"/>
    </xf>
    <xf numFmtId="0" fontId="8" fillId="0" borderId="52" xfId="1" applyFont="1" applyBorder="1" applyAlignment="1">
      <alignment horizontal="left" vertical="center" wrapText="1"/>
    </xf>
    <xf numFmtId="38" fontId="8" fillId="0" borderId="53" xfId="2" applyFont="1" applyBorder="1" applyAlignment="1">
      <alignment horizontal="right" vertical="center"/>
    </xf>
    <xf numFmtId="38" fontId="8" fillId="3" borderId="23" xfId="2" applyFont="1" applyFill="1" applyBorder="1" applyAlignment="1">
      <alignment horizontal="right" vertical="center"/>
    </xf>
    <xf numFmtId="38" fontId="8" fillId="3" borderId="24" xfId="2" applyFont="1" applyFill="1" applyBorder="1" applyAlignment="1">
      <alignment horizontal="right" vertical="center"/>
    </xf>
    <xf numFmtId="38" fontId="8" fillId="0" borderId="54" xfId="2" applyFont="1" applyBorder="1" applyAlignment="1">
      <alignment horizontal="right" vertical="center"/>
    </xf>
    <xf numFmtId="38" fontId="8" fillId="0" borderId="41" xfId="2" applyFont="1" applyFill="1" applyBorder="1" applyAlignment="1">
      <alignment horizontal="right" vertical="center"/>
    </xf>
    <xf numFmtId="38" fontId="8" fillId="0" borderId="56" xfId="2" applyFont="1" applyBorder="1" applyAlignment="1">
      <alignment horizontal="right" vertical="center"/>
    </xf>
    <xf numFmtId="38" fontId="8" fillId="3" borderId="58" xfId="2" applyFont="1" applyFill="1" applyBorder="1" applyAlignment="1">
      <alignment horizontal="right" vertical="center"/>
    </xf>
    <xf numFmtId="38" fontId="8" fillId="3" borderId="57" xfId="2" applyFont="1" applyFill="1" applyBorder="1" applyAlignment="1">
      <alignment horizontal="right" vertical="center"/>
    </xf>
    <xf numFmtId="0" fontId="7" fillId="0" borderId="52" xfId="1" applyFont="1" applyBorder="1" applyAlignment="1">
      <alignment horizontal="left" vertical="center" wrapText="1"/>
    </xf>
    <xf numFmtId="0" fontId="13" fillId="4" borderId="47" xfId="1" applyFont="1" applyFill="1" applyBorder="1" applyAlignment="1">
      <alignment vertical="center" textRotation="255"/>
    </xf>
    <xf numFmtId="0" fontId="13" fillId="4" borderId="48" xfId="1" applyFont="1" applyFill="1" applyBorder="1" applyAlignment="1">
      <alignment vertical="center" textRotation="255"/>
    </xf>
    <xf numFmtId="0" fontId="13" fillId="4" borderId="0" xfId="1" applyFont="1" applyFill="1" applyBorder="1" applyAlignment="1">
      <alignment vertical="center" textRotation="255"/>
    </xf>
    <xf numFmtId="0" fontId="13" fillId="4" borderId="26" xfId="1" applyFont="1" applyFill="1" applyBorder="1" applyAlignment="1">
      <alignment vertical="center" textRotation="255"/>
    </xf>
    <xf numFmtId="38" fontId="8" fillId="0" borderId="60" xfId="2" applyFont="1" applyBorder="1" applyAlignment="1">
      <alignment horizontal="right" vertical="center"/>
    </xf>
    <xf numFmtId="38" fontId="8" fillId="0" borderId="61" xfId="2" applyFont="1" applyBorder="1" applyAlignment="1">
      <alignment horizontal="right" vertical="center"/>
    </xf>
    <xf numFmtId="38" fontId="8" fillId="0" borderId="62" xfId="2" applyFont="1" applyBorder="1" applyAlignment="1">
      <alignment horizontal="right" vertical="center"/>
    </xf>
    <xf numFmtId="38" fontId="8" fillId="0" borderId="63" xfId="2" applyFont="1" applyFill="1" applyBorder="1" applyAlignment="1">
      <alignment horizontal="right" vertical="center"/>
    </xf>
    <xf numFmtId="0" fontId="8" fillId="0" borderId="64" xfId="1" applyFont="1" applyBorder="1" applyAlignment="1">
      <alignment horizontal="left" vertical="center" wrapText="1"/>
    </xf>
    <xf numFmtId="38" fontId="8" fillId="0" borderId="65" xfId="2" applyFont="1" applyBorder="1" applyAlignment="1">
      <alignment horizontal="right" vertical="center"/>
    </xf>
    <xf numFmtId="38" fontId="8" fillId="0" borderId="66" xfId="2" applyFont="1" applyBorder="1" applyAlignment="1">
      <alignment horizontal="right" vertical="center"/>
    </xf>
    <xf numFmtId="0" fontId="7" fillId="0" borderId="1" xfId="1" applyFont="1" applyBorder="1" applyAlignment="1">
      <alignment horizontal="left" vertical="top"/>
    </xf>
    <xf numFmtId="0" fontId="7" fillId="0" borderId="67" xfId="1" applyFont="1" applyBorder="1" applyAlignment="1">
      <alignment horizontal="left" vertical="top"/>
    </xf>
    <xf numFmtId="38" fontId="8" fillId="0" borderId="1" xfId="2" applyFont="1" applyBorder="1" applyAlignment="1">
      <alignment horizontal="right" vertical="center"/>
    </xf>
    <xf numFmtId="38" fontId="8" fillId="0" borderId="68" xfId="2" applyFont="1" applyBorder="1" applyAlignment="1">
      <alignment horizontal="right" vertical="center"/>
    </xf>
    <xf numFmtId="0" fontId="12" fillId="5" borderId="70" xfId="1" applyFont="1" applyFill="1" applyBorder="1" applyAlignment="1">
      <alignment horizontal="center" vertical="center" wrapText="1"/>
    </xf>
    <xf numFmtId="38" fontId="8" fillId="0" borderId="15" xfId="2" applyFont="1" applyBorder="1" applyAlignment="1">
      <alignment horizontal="right" vertical="center"/>
    </xf>
    <xf numFmtId="38" fontId="8" fillId="0" borderId="72" xfId="2" applyFont="1" applyBorder="1" applyAlignment="1">
      <alignment horizontal="right" vertical="center"/>
    </xf>
    <xf numFmtId="38" fontId="8" fillId="0" borderId="63" xfId="2" applyFont="1" applyBorder="1" applyAlignment="1">
      <alignment horizontal="right" vertical="center"/>
    </xf>
    <xf numFmtId="38" fontId="8" fillId="0" borderId="75" xfId="2" applyFont="1" applyBorder="1" applyAlignment="1">
      <alignment horizontal="right" vertical="center"/>
    </xf>
    <xf numFmtId="38" fontId="8" fillId="0" borderId="35" xfId="2" applyFont="1" applyBorder="1" applyAlignment="1">
      <alignment horizontal="right" vertical="center"/>
    </xf>
    <xf numFmtId="0" fontId="2" fillId="0" borderId="0" xfId="1" applyFont="1" applyAlignment="1">
      <alignment horizontal="center" vertical="center"/>
    </xf>
    <xf numFmtId="38" fontId="8" fillId="0" borderId="82" xfId="2" applyFont="1" applyBorder="1" applyAlignment="1">
      <alignment horizontal="right" vertical="center"/>
    </xf>
    <xf numFmtId="38" fontId="8" fillId="0" borderId="83" xfId="2" applyFont="1" applyBorder="1" applyAlignment="1">
      <alignment horizontal="right" vertical="center"/>
    </xf>
    <xf numFmtId="0" fontId="17" fillId="0" borderId="0" xfId="1" applyFont="1" applyAlignment="1">
      <alignment horizontal="right" vertical="center"/>
    </xf>
    <xf numFmtId="0" fontId="18" fillId="0" borderId="0" xfId="1" applyFont="1" applyAlignment="1">
      <alignment horizontal="center" vertical="center"/>
    </xf>
    <xf numFmtId="0" fontId="7" fillId="0" borderId="43" xfId="1" applyFont="1" applyBorder="1"/>
    <xf numFmtId="0" fontId="7" fillId="0" borderId="0" xfId="1" applyFont="1" applyAlignment="1">
      <alignment horizontal="left" vertical="center" wrapText="1"/>
    </xf>
    <xf numFmtId="0" fontId="6" fillId="0" borderId="0" xfId="1" applyFont="1" applyBorder="1" applyAlignment="1"/>
    <xf numFmtId="0" fontId="17" fillId="0" borderId="0" xfId="1" applyFont="1" applyBorder="1" applyAlignment="1">
      <alignment horizontal="left" vertical="center" shrinkToFit="1"/>
    </xf>
    <xf numFmtId="0" fontId="9" fillId="0" borderId="0" xfId="1" applyFont="1" applyBorder="1" applyAlignment="1">
      <alignment horizontal="left" vertical="center"/>
    </xf>
    <xf numFmtId="0" fontId="9" fillId="0" borderId="0" xfId="1" applyFont="1" applyAlignment="1">
      <alignment horizontal="center" vertical="center"/>
    </xf>
    <xf numFmtId="0" fontId="7" fillId="0" borderId="0" xfId="1" applyFont="1" applyBorder="1"/>
    <xf numFmtId="0" fontId="7" fillId="0" borderId="0" xfId="1" applyFont="1" applyBorder="1" applyAlignment="1">
      <alignment horizontal="left" vertical="center" wrapText="1"/>
    </xf>
    <xf numFmtId="0" fontId="23" fillId="0" borderId="0" xfId="3" applyFont="1" applyBorder="1" applyAlignment="1">
      <alignment vertical="center"/>
    </xf>
    <xf numFmtId="177" fontId="24" fillId="0" borderId="0" xfId="4" applyNumberFormat="1" applyFont="1" applyFill="1" applyBorder="1" applyAlignment="1">
      <alignment vertical="center"/>
    </xf>
    <xf numFmtId="0" fontId="2" fillId="0" borderId="0" xfId="4" applyFont="1" applyFill="1" applyBorder="1" applyAlignment="1">
      <alignment vertical="center" wrapText="1"/>
    </xf>
    <xf numFmtId="0" fontId="28" fillId="0" borderId="0" xfId="3" applyFont="1" applyAlignment="1">
      <alignment horizontal="center" vertical="center"/>
    </xf>
    <xf numFmtId="0" fontId="29" fillId="0" borderId="0" xfId="3" applyFont="1" applyAlignment="1">
      <alignment horizontal="center" vertical="center" wrapText="1"/>
    </xf>
    <xf numFmtId="0" fontId="8" fillId="11" borderId="59" xfId="1" applyFont="1" applyFill="1" applyBorder="1" applyAlignment="1">
      <alignment horizontal="left" vertical="center" wrapText="1" shrinkToFit="1"/>
    </xf>
    <xf numFmtId="0" fontId="6" fillId="4" borderId="110" xfId="1" applyFont="1" applyFill="1" applyBorder="1" applyAlignment="1">
      <alignment vertical="center" textRotation="255"/>
    </xf>
    <xf numFmtId="0" fontId="6" fillId="4" borderId="27" xfId="1" applyFont="1" applyFill="1" applyBorder="1" applyAlignment="1">
      <alignment vertical="center" textRotation="255"/>
    </xf>
    <xf numFmtId="0" fontId="8" fillId="0" borderId="22" xfId="1" applyFont="1" applyBorder="1" applyAlignment="1">
      <alignment horizontal="left" vertical="center" shrinkToFit="1"/>
    </xf>
    <xf numFmtId="0" fontId="8" fillId="0" borderId="114" xfId="1" applyFont="1" applyBorder="1" applyAlignment="1">
      <alignment horizontal="left" vertical="center" wrapText="1" shrinkToFit="1"/>
    </xf>
    <xf numFmtId="0" fontId="7" fillId="4" borderId="27" xfId="1" applyFont="1" applyFill="1" applyBorder="1" applyAlignment="1">
      <alignment vertical="center" textRotation="255"/>
    </xf>
    <xf numFmtId="0" fontId="8" fillId="0" borderId="117" xfId="1" applyFont="1" applyBorder="1" applyAlignment="1">
      <alignment horizontal="left" vertical="center" shrinkToFit="1"/>
    </xf>
    <xf numFmtId="0" fontId="8" fillId="0" borderId="116" xfId="1" applyFont="1" applyBorder="1" applyAlignment="1">
      <alignment horizontal="left" vertical="center" wrapText="1"/>
    </xf>
    <xf numFmtId="0" fontId="8" fillId="0" borderId="117" xfId="1" applyFont="1" applyBorder="1" applyAlignment="1">
      <alignment horizontal="left" vertical="center" wrapText="1"/>
    </xf>
    <xf numFmtId="0" fontId="32" fillId="0" borderId="0" xfId="1" applyFont="1" applyAlignment="1">
      <alignment horizontal="right" vertical="center"/>
    </xf>
    <xf numFmtId="0" fontId="33" fillId="0" borderId="0" xfId="1" applyFont="1" applyAlignment="1">
      <alignment horizontal="center" vertical="center"/>
    </xf>
    <xf numFmtId="0" fontId="34" fillId="0" borderId="0" xfId="1" applyFont="1"/>
    <xf numFmtId="0" fontId="8" fillId="0" borderId="116" xfId="1" applyFont="1" applyBorder="1" applyAlignment="1">
      <alignment horizontal="left" vertical="center" wrapText="1" shrinkToFit="1"/>
    </xf>
    <xf numFmtId="0" fontId="44" fillId="0" borderId="0" xfId="3" applyFont="1" applyBorder="1" applyAlignment="1">
      <alignment vertical="center"/>
    </xf>
    <xf numFmtId="0" fontId="45" fillId="0" borderId="0" xfId="3" applyFont="1" applyBorder="1" applyAlignment="1">
      <alignment vertical="center"/>
    </xf>
    <xf numFmtId="0" fontId="22" fillId="0" borderId="0" xfId="3" applyFont="1" applyAlignment="1">
      <alignment vertical="center"/>
    </xf>
    <xf numFmtId="0" fontId="22" fillId="0" borderId="0" xfId="3" applyFont="1" applyBorder="1" applyAlignment="1">
      <alignment horizontal="left" vertical="center"/>
    </xf>
    <xf numFmtId="0" fontId="45" fillId="0" borderId="27" xfId="3" applyFont="1" applyBorder="1" applyAlignment="1">
      <alignment vertical="center"/>
    </xf>
    <xf numFmtId="0" fontId="22" fillId="0" borderId="0" xfId="3" applyFont="1" applyBorder="1" applyAlignment="1">
      <alignment vertical="center"/>
    </xf>
    <xf numFmtId="0" fontId="22" fillId="0" borderId="119" xfId="3" applyFont="1" applyBorder="1" applyAlignment="1">
      <alignment vertical="center"/>
    </xf>
    <xf numFmtId="0" fontId="22" fillId="0" borderId="27" xfId="3" applyFont="1" applyBorder="1" applyAlignment="1">
      <alignment vertical="center"/>
    </xf>
    <xf numFmtId="0" fontId="22" fillId="0" borderId="17" xfId="3" applyFont="1" applyBorder="1" applyAlignment="1">
      <alignment vertical="center"/>
    </xf>
    <xf numFmtId="0" fontId="22" fillId="0" borderId="12" xfId="3" applyFont="1" applyBorder="1" applyAlignment="1">
      <alignment vertical="center"/>
    </xf>
    <xf numFmtId="0" fontId="48" fillId="0" borderId="0" xfId="3" applyFont="1" applyAlignment="1">
      <alignment vertical="center"/>
    </xf>
    <xf numFmtId="0" fontId="48" fillId="0" borderId="0" xfId="3" applyFont="1" applyBorder="1" applyAlignment="1">
      <alignment vertical="center"/>
    </xf>
    <xf numFmtId="0" fontId="45" fillId="0" borderId="0" xfId="3" applyFont="1" applyAlignment="1">
      <alignment vertical="center"/>
    </xf>
    <xf numFmtId="0" fontId="44" fillId="0" borderId="0" xfId="3" applyFont="1" applyBorder="1" applyAlignment="1">
      <alignment horizontal="right" vertical="center"/>
    </xf>
    <xf numFmtId="0" fontId="50" fillId="0" borderId="0" xfId="3" applyFont="1" applyAlignment="1">
      <alignment horizontal="center" vertical="center"/>
    </xf>
    <xf numFmtId="0" fontId="37" fillId="0" borderId="0" xfId="4" applyFont="1" applyAlignment="1">
      <alignment vertical="center"/>
    </xf>
    <xf numFmtId="0" fontId="37" fillId="0" borderId="26" xfId="4" applyFont="1" applyBorder="1" applyAlignment="1">
      <alignment horizontal="center" vertical="center"/>
    </xf>
    <xf numFmtId="0" fontId="37" fillId="0" borderId="0" xfId="4" applyFont="1" applyBorder="1" applyAlignment="1">
      <alignment horizontal="center" vertical="center"/>
    </xf>
    <xf numFmtId="0" fontId="51" fillId="0" borderId="0" xfId="3" applyFont="1" applyAlignment="1">
      <alignment vertical="center"/>
    </xf>
    <xf numFmtId="0" fontId="37" fillId="0" borderId="0" xfId="4" applyFont="1" applyBorder="1" applyAlignment="1">
      <alignment vertical="center"/>
    </xf>
    <xf numFmtId="0" fontId="22" fillId="0" borderId="1" xfId="3" applyFont="1" applyBorder="1" applyAlignment="1">
      <alignment vertical="center"/>
    </xf>
    <xf numFmtId="0" fontId="22" fillId="0" borderId="1" xfId="3" applyFont="1" applyBorder="1" applyAlignment="1">
      <alignment horizontal="left" vertical="center"/>
    </xf>
    <xf numFmtId="0" fontId="45" fillId="0" borderId="12" xfId="3" applyFont="1" applyBorder="1" applyAlignment="1">
      <alignment vertical="center"/>
    </xf>
    <xf numFmtId="0" fontId="44" fillId="0" borderId="12" xfId="3" applyFont="1" applyBorder="1" applyAlignment="1">
      <alignment vertical="center"/>
    </xf>
    <xf numFmtId="0" fontId="22" fillId="0" borderId="12" xfId="3" applyFont="1" applyBorder="1" applyAlignment="1">
      <alignment horizontal="left" vertical="center"/>
    </xf>
    <xf numFmtId="0" fontId="45" fillId="0" borderId="0" xfId="3" applyFont="1" applyBorder="1" applyAlignment="1">
      <alignment horizontal="center" vertical="center" shrinkToFit="1"/>
    </xf>
    <xf numFmtId="0" fontId="37" fillId="0" borderId="0" xfId="4" applyFont="1" applyBorder="1" applyAlignment="1">
      <alignment horizontal="center" vertical="center" shrinkToFit="1"/>
    </xf>
    <xf numFmtId="0" fontId="22" fillId="0" borderId="0" xfId="3" applyFont="1" applyBorder="1" applyAlignment="1">
      <alignment horizontal="center" vertical="center"/>
    </xf>
    <xf numFmtId="0" fontId="22" fillId="0" borderId="127" xfId="3" applyFont="1" applyBorder="1" applyAlignment="1">
      <alignment vertical="center"/>
    </xf>
    <xf numFmtId="0" fontId="22" fillId="0" borderId="125" xfId="3" applyFont="1" applyBorder="1" applyAlignment="1">
      <alignment vertical="center"/>
    </xf>
    <xf numFmtId="0" fontId="22" fillId="0" borderId="124" xfId="3" applyFont="1" applyBorder="1" applyAlignment="1">
      <alignment vertical="center"/>
    </xf>
    <xf numFmtId="0" fontId="22" fillId="0" borderId="134" xfId="3" applyFont="1" applyBorder="1" applyAlignment="1">
      <alignment vertical="center"/>
    </xf>
    <xf numFmtId="0" fontId="22" fillId="0" borderId="126" xfId="3" applyFont="1" applyBorder="1" applyAlignment="1">
      <alignment vertical="center"/>
    </xf>
    <xf numFmtId="0" fontId="22" fillId="0" borderId="23" xfId="3" applyFont="1" applyBorder="1" applyAlignment="1">
      <alignment vertical="center"/>
    </xf>
    <xf numFmtId="0" fontId="22" fillId="0" borderId="136" xfId="3" applyFont="1" applyBorder="1" applyAlignment="1">
      <alignment vertical="center"/>
    </xf>
    <xf numFmtId="0" fontId="22" fillId="0" borderId="135" xfId="3" applyFont="1" applyBorder="1" applyAlignment="1">
      <alignment vertical="center"/>
    </xf>
    <xf numFmtId="0" fontId="22" fillId="0" borderId="133" xfId="3" applyFont="1" applyBorder="1" applyAlignment="1">
      <alignment vertical="center"/>
    </xf>
    <xf numFmtId="0" fontId="22" fillId="0" borderId="62" xfId="3" applyFont="1" applyBorder="1" applyAlignment="1">
      <alignment vertical="center"/>
    </xf>
    <xf numFmtId="0" fontId="45" fillId="0" borderId="127" xfId="3" applyFont="1" applyBorder="1" applyAlignment="1">
      <alignment vertical="center"/>
    </xf>
    <xf numFmtId="0" fontId="22" fillId="0" borderId="0" xfId="3" applyFont="1" applyAlignment="1">
      <alignment vertical="center" wrapText="1"/>
    </xf>
    <xf numFmtId="0" fontId="45" fillId="0" borderId="27" xfId="3" applyFont="1" applyBorder="1" applyAlignment="1">
      <alignment horizontal="left" vertical="center"/>
    </xf>
    <xf numFmtId="0" fontId="22" fillId="0" borderId="27" xfId="3" applyFont="1" applyBorder="1" applyAlignment="1">
      <alignment vertical="center" wrapText="1"/>
    </xf>
    <xf numFmtId="0" fontId="53" fillId="0" borderId="0" xfId="3" applyFont="1" applyAlignment="1">
      <alignment horizontal="center" vertical="center" wrapText="1"/>
    </xf>
    <xf numFmtId="0" fontId="26" fillId="0" borderId="93" xfId="3" applyFont="1" applyBorder="1" applyAlignment="1">
      <alignment horizontal="center" vertical="center"/>
    </xf>
    <xf numFmtId="0" fontId="54" fillId="0" borderId="0" xfId="3" applyFont="1" applyAlignment="1">
      <alignment horizontal="center" vertical="center"/>
    </xf>
    <xf numFmtId="0" fontId="55" fillId="0" borderId="27" xfId="3" applyFont="1" applyBorder="1" applyAlignment="1">
      <alignment vertical="center"/>
    </xf>
    <xf numFmtId="0" fontId="37" fillId="0" borderId="0" xfId="4" applyFont="1">
      <alignment vertical="center"/>
    </xf>
    <xf numFmtId="0" fontId="17" fillId="0" borderId="47" xfId="1" applyFont="1" applyBorder="1" applyAlignment="1">
      <alignment horizontal="left" vertical="center"/>
    </xf>
    <xf numFmtId="0" fontId="22" fillId="0" borderId="0" xfId="3" applyFont="1" applyBorder="1" applyAlignment="1">
      <alignment horizontal="left" vertical="center"/>
    </xf>
    <xf numFmtId="0" fontId="22" fillId="0" borderId="119" xfId="3" applyFont="1" applyBorder="1" applyAlignment="1">
      <alignment horizontal="left" vertical="center"/>
    </xf>
    <xf numFmtId="0" fontId="22" fillId="0" borderId="12" xfId="3" applyFont="1" applyBorder="1" applyAlignment="1">
      <alignment horizontal="left" vertical="center"/>
    </xf>
    <xf numFmtId="0" fontId="22" fillId="0" borderId="88" xfId="3" applyFont="1" applyBorder="1" applyAlignment="1">
      <alignment horizontal="left" vertical="center"/>
    </xf>
    <xf numFmtId="0" fontId="37" fillId="0" borderId="34" xfId="4" applyFont="1" applyBorder="1" applyAlignment="1">
      <alignment horizontal="center" vertical="center"/>
    </xf>
    <xf numFmtId="0" fontId="37" fillId="0" borderId="33" xfId="4" applyFont="1" applyBorder="1" applyAlignment="1">
      <alignment horizontal="center" vertical="center"/>
    </xf>
    <xf numFmtId="0" fontId="37" fillId="0" borderId="140" xfId="4" applyFont="1" applyBorder="1" applyAlignment="1">
      <alignment horizontal="center" vertical="center"/>
    </xf>
    <xf numFmtId="0" fontId="37" fillId="0" borderId="59" xfId="4" applyFont="1" applyBorder="1" applyAlignment="1">
      <alignment horizontal="center" vertical="center"/>
    </xf>
    <xf numFmtId="0" fontId="37" fillId="0" borderId="58" xfId="4" applyFont="1" applyBorder="1" applyAlignment="1">
      <alignment horizontal="center" vertical="center"/>
    </xf>
    <xf numFmtId="0" fontId="37" fillId="0" borderId="109" xfId="4" applyFont="1" applyBorder="1" applyAlignment="1">
      <alignment horizontal="center" vertical="center"/>
    </xf>
    <xf numFmtId="0" fontId="22" fillId="0" borderId="12" xfId="3" applyFont="1" applyBorder="1" applyAlignment="1">
      <alignment horizontal="right" vertical="center"/>
    </xf>
    <xf numFmtId="0" fontId="45" fillId="0" borderId="70" xfId="3" applyFont="1" applyBorder="1" applyAlignment="1">
      <alignment horizontal="center" vertical="center"/>
    </xf>
    <xf numFmtId="0" fontId="45" fillId="0" borderId="1" xfId="3" applyFont="1" applyBorder="1" applyAlignment="1">
      <alignment horizontal="center" vertical="center"/>
    </xf>
    <xf numFmtId="0" fontId="45" fillId="0" borderId="89" xfId="3" applyFont="1" applyBorder="1" applyAlignment="1">
      <alignment horizontal="center" vertical="center"/>
    </xf>
    <xf numFmtId="0" fontId="22" fillId="0" borderId="81" xfId="3" applyFont="1" applyBorder="1" applyAlignment="1">
      <alignment horizontal="center" vertical="center"/>
    </xf>
    <xf numFmtId="0" fontId="22" fillId="0" borderId="80" xfId="3" applyFont="1" applyBorder="1" applyAlignment="1">
      <alignment horizontal="center" vertical="center"/>
    </xf>
    <xf numFmtId="0" fontId="22" fillId="0" borderId="97" xfId="3" applyFont="1" applyBorder="1" applyAlignment="1">
      <alignment horizontal="center" vertical="center"/>
    </xf>
    <xf numFmtId="0" fontId="45" fillId="0" borderId="131" xfId="3" applyFont="1" applyBorder="1" applyAlignment="1">
      <alignment horizontal="center" vertical="center" wrapText="1"/>
    </xf>
    <xf numFmtId="0" fontId="45" fillId="0" borderId="43" xfId="3" applyFont="1" applyBorder="1" applyAlignment="1">
      <alignment horizontal="center" vertical="center" wrapText="1"/>
    </xf>
    <xf numFmtId="0" fontId="45" fillId="0" borderId="118" xfId="3" applyFont="1" applyBorder="1" applyAlignment="1">
      <alignment horizontal="center" vertical="center"/>
    </xf>
    <xf numFmtId="0" fontId="45" fillId="0" borderId="96" xfId="3" applyFont="1" applyBorder="1" applyAlignment="1">
      <alignment horizontal="center" vertical="center" shrinkToFit="1"/>
    </xf>
    <xf numFmtId="0" fontId="45" fillId="0" borderId="39" xfId="3" applyFont="1" applyBorder="1" applyAlignment="1">
      <alignment horizontal="center" vertical="center" shrinkToFit="1"/>
    </xf>
    <xf numFmtId="0" fontId="45" fillId="0" borderId="95" xfId="3" applyFont="1" applyBorder="1" applyAlignment="1">
      <alignment horizontal="center" vertical="center" shrinkToFit="1"/>
    </xf>
    <xf numFmtId="0" fontId="22" fillId="0" borderId="40" xfId="3" applyFont="1" applyBorder="1" applyAlignment="1">
      <alignment horizontal="center" vertical="center"/>
    </xf>
    <xf numFmtId="0" fontId="37" fillId="0" borderId="39" xfId="4" applyFont="1" applyBorder="1" applyAlignment="1">
      <alignment horizontal="center" vertical="center"/>
    </xf>
    <xf numFmtId="0" fontId="37" fillId="0" borderId="95" xfId="4" applyFont="1" applyBorder="1" applyAlignment="1">
      <alignment horizontal="center" vertical="center"/>
    </xf>
    <xf numFmtId="0" fontId="47" fillId="0" borderId="40" xfId="4" applyFont="1" applyBorder="1" applyAlignment="1">
      <alignment horizontal="center" vertical="center"/>
    </xf>
    <xf numFmtId="0" fontId="47" fillId="0" borderId="39" xfId="4" applyFont="1" applyBorder="1" applyAlignment="1">
      <alignment horizontal="center" vertical="center"/>
    </xf>
    <xf numFmtId="0" fontId="47" fillId="0" borderId="95" xfId="4" applyFont="1" applyBorder="1" applyAlignment="1">
      <alignment horizontal="center" vertical="center"/>
    </xf>
    <xf numFmtId="0" fontId="37" fillId="0" borderId="40" xfId="4" applyFont="1" applyBorder="1" applyAlignment="1">
      <alignment horizontal="center" vertical="center"/>
    </xf>
    <xf numFmtId="0" fontId="37" fillId="0" borderId="42" xfId="4" applyFont="1" applyBorder="1" applyAlignment="1">
      <alignment horizontal="center" vertical="center"/>
    </xf>
    <xf numFmtId="0" fontId="47" fillId="0" borderId="40" xfId="4" applyFont="1" applyBorder="1" applyAlignment="1">
      <alignment horizontal="center" vertical="center" wrapText="1" shrinkToFit="1"/>
    </xf>
    <xf numFmtId="0" fontId="47" fillId="0" borderId="39" xfId="4" applyFont="1" applyBorder="1" applyAlignment="1">
      <alignment horizontal="center" vertical="center" shrinkToFit="1"/>
    </xf>
    <xf numFmtId="0" fontId="47" fillId="0" borderId="95" xfId="4" applyFont="1" applyBorder="1" applyAlignment="1">
      <alignment horizontal="center" vertical="center" shrinkToFit="1"/>
    </xf>
    <xf numFmtId="0" fontId="22" fillId="0" borderId="139" xfId="3" applyFont="1" applyBorder="1" applyAlignment="1">
      <alignment horizontal="left" vertical="center" wrapText="1"/>
    </xf>
    <xf numFmtId="0" fontId="37" fillId="0" borderId="138" xfId="4" applyFont="1" applyBorder="1" applyAlignment="1">
      <alignment horizontal="left" vertical="center"/>
    </xf>
    <xf numFmtId="0" fontId="37" fillId="0" borderId="137" xfId="4" applyFont="1" applyBorder="1" applyAlignment="1">
      <alignment horizontal="left" vertical="center"/>
    </xf>
    <xf numFmtId="0" fontId="37" fillId="0" borderId="39" xfId="4" applyFont="1" applyBorder="1" applyAlignment="1">
      <alignment vertical="center"/>
    </xf>
    <xf numFmtId="0" fontId="37" fillId="0" borderId="42" xfId="4" applyFont="1" applyBorder="1" applyAlignment="1">
      <alignment vertical="center"/>
    </xf>
    <xf numFmtId="0" fontId="27" fillId="0" borderId="0" xfId="3" applyFont="1" applyBorder="1" applyAlignment="1">
      <alignment horizontal="center" vertical="center"/>
    </xf>
    <xf numFmtId="0" fontId="48" fillId="0" borderId="0" xfId="3" applyFont="1" applyBorder="1" applyAlignment="1">
      <alignment horizontal="right" vertical="center"/>
    </xf>
    <xf numFmtId="0" fontId="36" fillId="0" borderId="0" xfId="3" applyFont="1" applyAlignment="1">
      <alignment horizontal="center" vertical="center"/>
    </xf>
    <xf numFmtId="0" fontId="49" fillId="0" borderId="0" xfId="4" applyFont="1" applyAlignment="1">
      <alignment vertical="center"/>
    </xf>
    <xf numFmtId="0" fontId="37" fillId="0" borderId="143" xfId="4" applyFont="1" applyBorder="1" applyAlignment="1">
      <alignment horizontal="center" vertical="center"/>
    </xf>
    <xf numFmtId="0" fontId="37" fillId="0" borderId="34" xfId="4" applyFont="1" applyBorder="1" applyAlignment="1">
      <alignment horizontal="center" vertical="center" shrinkToFit="1"/>
    </xf>
    <xf numFmtId="0" fontId="37" fillId="0" borderId="33" xfId="4" applyFont="1" applyBorder="1" applyAlignment="1">
      <alignment horizontal="center" vertical="center" shrinkToFit="1"/>
    </xf>
    <xf numFmtId="0" fontId="37" fillId="0" borderId="140" xfId="4" applyFont="1" applyBorder="1" applyAlignment="1">
      <alignment horizontal="center" vertical="center" shrinkToFit="1"/>
    </xf>
    <xf numFmtId="0" fontId="37" fillId="0" borderId="142" xfId="4" applyFont="1" applyBorder="1" applyAlignment="1">
      <alignment horizontal="center" vertical="center"/>
    </xf>
    <xf numFmtId="0" fontId="37" fillId="0" borderId="23" xfId="4" applyFont="1" applyBorder="1" applyAlignment="1">
      <alignment horizontal="center" vertical="center"/>
    </xf>
    <xf numFmtId="0" fontId="37" fillId="0" borderId="126" xfId="4" applyFont="1" applyBorder="1" applyAlignment="1">
      <alignment horizontal="center" vertical="center"/>
    </xf>
    <xf numFmtId="0" fontId="37" fillId="0" borderId="141" xfId="4" applyFont="1" applyBorder="1" applyAlignment="1">
      <alignment horizontal="center" vertical="center"/>
    </xf>
    <xf numFmtId="0" fontId="37" fillId="0" borderId="142" xfId="4" applyFont="1" applyBorder="1" applyAlignment="1">
      <alignment horizontal="center" vertical="center" shrinkToFit="1"/>
    </xf>
    <xf numFmtId="0" fontId="37" fillId="0" borderId="23" xfId="4" applyFont="1" applyBorder="1" applyAlignment="1">
      <alignment horizontal="center" vertical="center" shrinkToFit="1"/>
    </xf>
    <xf numFmtId="0" fontId="37" fillId="0" borderId="141" xfId="4" applyFont="1" applyBorder="1" applyAlignment="1">
      <alignment horizontal="center" vertical="center" shrinkToFit="1"/>
    </xf>
    <xf numFmtId="0" fontId="45" fillId="0" borderId="96" xfId="3" applyFont="1" applyBorder="1" applyAlignment="1">
      <alignment horizontal="center" vertical="center"/>
    </xf>
    <xf numFmtId="0" fontId="45" fillId="0" borderId="39" xfId="3" applyFont="1" applyBorder="1" applyAlignment="1">
      <alignment horizontal="center" vertical="center"/>
    </xf>
    <xf numFmtId="0" fontId="45" fillId="0" borderId="95" xfId="3" applyFont="1" applyBorder="1" applyAlignment="1">
      <alignment horizontal="center" vertical="center"/>
    </xf>
    <xf numFmtId="0" fontId="22" fillId="0" borderId="39" xfId="3" applyFont="1" applyBorder="1" applyAlignment="1">
      <alignment horizontal="center" vertical="center"/>
    </xf>
    <xf numFmtId="0" fontId="22" fillId="0" borderId="95" xfId="3" applyFont="1" applyBorder="1" applyAlignment="1">
      <alignment horizontal="center" vertical="center"/>
    </xf>
    <xf numFmtId="0" fontId="22" fillId="0" borderId="40" xfId="3" applyFont="1" applyBorder="1" applyAlignment="1">
      <alignment horizontal="left" vertical="center"/>
    </xf>
    <xf numFmtId="0" fontId="37" fillId="0" borderId="39" xfId="4" applyFont="1" applyBorder="1" applyAlignment="1">
      <alignment horizontal="left" vertical="center"/>
    </xf>
    <xf numFmtId="0" fontId="37" fillId="0" borderId="42" xfId="4" applyFont="1" applyBorder="1" applyAlignment="1">
      <alignment horizontal="left" vertical="center"/>
    </xf>
    <xf numFmtId="0" fontId="45" fillId="0" borderId="96" xfId="3" applyFont="1" applyBorder="1" applyAlignment="1">
      <alignment horizontal="center" vertical="center" wrapText="1" shrinkToFit="1"/>
    </xf>
    <xf numFmtId="0" fontId="45" fillId="0" borderId="39" xfId="3" applyFont="1" applyBorder="1" applyAlignment="1">
      <alignment horizontal="center" vertical="center" wrapText="1" shrinkToFit="1"/>
    </xf>
    <xf numFmtId="0" fontId="37" fillId="0" borderId="95" xfId="4" applyFont="1" applyBorder="1">
      <alignment vertical="center"/>
    </xf>
    <xf numFmtId="0" fontId="22" fillId="0" borderId="70" xfId="3" applyFont="1" applyBorder="1" applyAlignment="1">
      <alignment horizontal="left" vertical="center"/>
    </xf>
    <xf numFmtId="0" fontId="22" fillId="0" borderId="1" xfId="3" applyFont="1" applyBorder="1" applyAlignment="1">
      <alignment horizontal="left" vertical="center"/>
    </xf>
    <xf numFmtId="0" fontId="22" fillId="0" borderId="69" xfId="3" applyFont="1" applyBorder="1" applyAlignment="1">
      <alignment horizontal="left" vertical="center"/>
    </xf>
    <xf numFmtId="0" fontId="22" fillId="0" borderId="27" xfId="3" applyFont="1" applyBorder="1" applyAlignment="1">
      <alignment horizontal="left" vertical="center"/>
    </xf>
    <xf numFmtId="0" fontId="22" fillId="0" borderId="17" xfId="3" applyFont="1" applyBorder="1" applyAlignment="1">
      <alignment horizontal="left" vertical="center"/>
    </xf>
    <xf numFmtId="0" fontId="45" fillId="0" borderId="132" xfId="3" applyFont="1" applyBorder="1" applyAlignment="1">
      <alignment horizontal="center" vertical="center" shrinkToFit="1"/>
    </xf>
    <xf numFmtId="0" fontId="45" fillId="0" borderId="47" xfId="3" applyFont="1" applyBorder="1" applyAlignment="1">
      <alignment horizontal="center" vertical="center" shrinkToFit="1"/>
    </xf>
    <xf numFmtId="0" fontId="37" fillId="0" borderId="129" xfId="4" applyFont="1" applyBorder="1" applyAlignment="1">
      <alignment horizontal="center" vertical="center" shrinkToFit="1"/>
    </xf>
    <xf numFmtId="0" fontId="22" fillId="0" borderId="48" xfId="3" applyFont="1" applyBorder="1" applyAlignment="1">
      <alignment horizontal="center" vertical="center" shrinkToFit="1"/>
    </xf>
    <xf numFmtId="0" fontId="37" fillId="0" borderId="47" xfId="4" applyFont="1" applyBorder="1" applyAlignment="1">
      <alignment vertical="center" shrinkToFit="1"/>
    </xf>
    <xf numFmtId="0" fontId="37" fillId="0" borderId="129" xfId="4" applyFont="1" applyBorder="1" applyAlignment="1">
      <alignment vertical="center" shrinkToFit="1"/>
    </xf>
    <xf numFmtId="0" fontId="22" fillId="0" borderId="48" xfId="3" applyFont="1" applyBorder="1" applyAlignment="1">
      <alignment horizontal="center" vertical="center" wrapText="1" shrinkToFit="1"/>
    </xf>
    <xf numFmtId="0" fontId="37" fillId="0" borderId="130" xfId="4" applyFont="1" applyBorder="1" applyAlignment="1">
      <alignment vertical="center" shrinkToFit="1"/>
    </xf>
    <xf numFmtId="179" fontId="22" fillId="0" borderId="40" xfId="3" applyNumberFormat="1" applyFont="1" applyBorder="1" applyAlignment="1">
      <alignment horizontal="right" vertical="center"/>
    </xf>
    <xf numFmtId="179" fontId="37" fillId="0" borderId="42" xfId="4" applyNumberFormat="1" applyFont="1" applyBorder="1" applyAlignment="1">
      <alignment horizontal="right" vertical="center"/>
    </xf>
    <xf numFmtId="0" fontId="37" fillId="0" borderId="39" xfId="4" applyFont="1" applyBorder="1" applyAlignment="1">
      <alignment horizontal="center" vertical="center" shrinkToFit="1"/>
    </xf>
    <xf numFmtId="0" fontId="37" fillId="0" borderId="95" xfId="4" applyFont="1" applyBorder="1" applyAlignment="1">
      <alignment horizontal="center" vertical="center" shrinkToFit="1"/>
    </xf>
    <xf numFmtId="179" fontId="37" fillId="0" borderId="39" xfId="4" applyNumberFormat="1" applyFont="1" applyBorder="1" applyAlignment="1">
      <alignment horizontal="right" vertical="center"/>
    </xf>
    <xf numFmtId="179" fontId="37" fillId="0" borderId="95" xfId="4" applyNumberFormat="1" applyFont="1" applyBorder="1" applyAlignment="1">
      <alignment horizontal="right" vertical="center"/>
    </xf>
    <xf numFmtId="180" fontId="22" fillId="0" borderId="40" xfId="3" applyNumberFormat="1" applyFont="1" applyBorder="1" applyAlignment="1">
      <alignment horizontal="right" vertical="center"/>
    </xf>
    <xf numFmtId="180" fontId="37" fillId="0" borderId="95" xfId="4" applyNumberFormat="1" applyFont="1" applyBorder="1" applyAlignment="1">
      <alignment horizontal="right" vertical="center"/>
    </xf>
    <xf numFmtId="179" fontId="46" fillId="0" borderId="40" xfId="3" applyNumberFormat="1" applyFont="1" applyBorder="1" applyAlignment="1">
      <alignment horizontal="right" vertical="center"/>
    </xf>
    <xf numFmtId="179" fontId="52" fillId="0" borderId="95" xfId="4" applyNumberFormat="1" applyFont="1" applyBorder="1" applyAlignment="1">
      <alignment horizontal="right" vertical="center"/>
    </xf>
    <xf numFmtId="0" fontId="45" fillId="0" borderId="70" xfId="3" applyFont="1" applyBorder="1" applyAlignment="1">
      <alignment horizontal="left" vertical="center"/>
    </xf>
    <xf numFmtId="0" fontId="45" fillId="0" borderId="1" xfId="3" applyFont="1" applyBorder="1" applyAlignment="1">
      <alignment horizontal="left" vertical="center"/>
    </xf>
    <xf numFmtId="0" fontId="45" fillId="0" borderId="69" xfId="3" applyFont="1" applyBorder="1" applyAlignment="1">
      <alignment horizontal="left" vertical="center"/>
    </xf>
    <xf numFmtId="0" fontId="45" fillId="0" borderId="70" xfId="3" applyFont="1" applyBorder="1" applyAlignment="1">
      <alignment horizontal="left" vertical="center" wrapText="1"/>
    </xf>
    <xf numFmtId="0" fontId="45" fillId="0" borderId="1" xfId="3" applyFont="1" applyBorder="1" applyAlignment="1">
      <alignment horizontal="left" vertical="center" wrapText="1"/>
    </xf>
    <xf numFmtId="0" fontId="45" fillId="0" borderId="69" xfId="3" applyFont="1" applyBorder="1" applyAlignment="1">
      <alignment horizontal="left" vertical="center" wrapText="1"/>
    </xf>
    <xf numFmtId="0" fontId="45" fillId="0" borderId="94" xfId="3" applyFont="1" applyBorder="1" applyAlignment="1">
      <alignment horizontal="center" vertical="center" shrinkToFit="1"/>
    </xf>
    <xf numFmtId="0" fontId="37" fillId="0" borderId="91" xfId="4" applyFont="1" applyBorder="1" applyAlignment="1">
      <alignment horizontal="center" vertical="center" shrinkToFit="1"/>
    </xf>
    <xf numFmtId="0" fontId="37" fillId="0" borderId="93" xfId="4" applyFont="1" applyBorder="1" applyAlignment="1">
      <alignment horizontal="center" vertical="center" shrinkToFit="1"/>
    </xf>
    <xf numFmtId="179" fontId="22" fillId="0" borderId="92" xfId="3" applyNumberFormat="1" applyFont="1" applyBorder="1" applyAlignment="1">
      <alignment horizontal="right" vertical="center"/>
    </xf>
    <xf numFmtId="179" fontId="37" fillId="0" borderId="91" xfId="4" applyNumberFormat="1" applyFont="1" applyBorder="1" applyAlignment="1">
      <alignment horizontal="right" vertical="center"/>
    </xf>
    <xf numFmtId="179" fontId="37" fillId="0" borderId="93" xfId="4" applyNumberFormat="1" applyFont="1" applyBorder="1" applyAlignment="1">
      <alignment horizontal="right" vertical="center"/>
    </xf>
    <xf numFmtId="180" fontId="22" fillId="0" borderId="92" xfId="3" applyNumberFormat="1" applyFont="1" applyBorder="1" applyAlignment="1">
      <alignment horizontal="right" vertical="center"/>
    </xf>
    <xf numFmtId="180" fontId="37" fillId="0" borderId="93" xfId="4" applyNumberFormat="1" applyFont="1" applyBorder="1" applyAlignment="1">
      <alignment horizontal="right" vertical="center"/>
    </xf>
    <xf numFmtId="179" fontId="37" fillId="0" borderId="90" xfId="4" applyNumberFormat="1" applyFont="1" applyBorder="1" applyAlignment="1">
      <alignment horizontal="right" vertical="center"/>
    </xf>
    <xf numFmtId="0" fontId="22" fillId="0" borderId="12" xfId="3" applyFont="1" applyBorder="1" applyAlignment="1">
      <alignment horizontal="left" vertical="center" wrapText="1" shrinkToFit="1"/>
    </xf>
    <xf numFmtId="0" fontId="22" fillId="0" borderId="12" xfId="3" applyFont="1" applyBorder="1" applyAlignment="1">
      <alignment horizontal="left" vertical="center" shrinkToFit="1"/>
    </xf>
    <xf numFmtId="0" fontId="37" fillId="0" borderId="123" xfId="4" applyFont="1" applyBorder="1" applyAlignment="1">
      <alignment horizontal="center" vertical="center"/>
    </xf>
    <xf numFmtId="0" fontId="37" fillId="0" borderId="122" xfId="4" applyFont="1" applyBorder="1" applyAlignment="1">
      <alignment horizontal="center" vertical="center"/>
    </xf>
    <xf numFmtId="0" fontId="47" fillId="0" borderId="70" xfId="3" applyFont="1" applyBorder="1" applyAlignment="1">
      <alignment horizontal="left" vertical="center"/>
    </xf>
    <xf numFmtId="0" fontId="47" fillId="0" borderId="1" xfId="3" applyFont="1" applyBorder="1" applyAlignment="1">
      <alignment horizontal="left" vertical="center"/>
    </xf>
    <xf numFmtId="0" fontId="47" fillId="0" borderId="69" xfId="3" applyFont="1" applyBorder="1" applyAlignment="1">
      <alignment horizontal="left" vertical="center"/>
    </xf>
    <xf numFmtId="0" fontId="22" fillId="0" borderId="126" xfId="3" applyFont="1" applyBorder="1" applyAlignment="1">
      <alignment horizontal="left" vertical="center" shrinkToFit="1"/>
    </xf>
    <xf numFmtId="0" fontId="22" fillId="0" borderId="23" xfId="3" applyFont="1" applyBorder="1" applyAlignment="1">
      <alignment horizontal="left" vertical="center" shrinkToFit="1"/>
    </xf>
    <xf numFmtId="0" fontId="22" fillId="0" borderId="122" xfId="3" applyFont="1" applyBorder="1" applyAlignment="1">
      <alignment horizontal="left" vertical="center" shrinkToFit="1"/>
    </xf>
    <xf numFmtId="0" fontId="22" fillId="0" borderId="126" xfId="3" applyFont="1" applyBorder="1" applyAlignment="1">
      <alignment horizontal="left" vertical="center"/>
    </xf>
    <xf numFmtId="0" fontId="22" fillId="0" borderId="23" xfId="3" applyFont="1" applyBorder="1" applyAlignment="1">
      <alignment horizontal="left" vertical="center"/>
    </xf>
    <xf numFmtId="0" fontId="22" fillId="0" borderId="122" xfId="3" applyFont="1" applyBorder="1" applyAlignment="1">
      <alignment horizontal="left" vertical="center"/>
    </xf>
    <xf numFmtId="0" fontId="22" fillId="0" borderId="126" xfId="3" applyFont="1" applyBorder="1" applyAlignment="1">
      <alignment horizontal="left" vertical="center" wrapText="1"/>
    </xf>
    <xf numFmtId="0" fontId="22" fillId="0" borderId="23" xfId="3" applyFont="1" applyBorder="1" applyAlignment="1">
      <alignment horizontal="left" vertical="center" wrapText="1"/>
    </xf>
    <xf numFmtId="0" fontId="22" fillId="0" borderId="122" xfId="3" applyFont="1" applyBorder="1" applyAlignment="1">
      <alignment horizontal="left" vertical="center" wrapText="1"/>
    </xf>
    <xf numFmtId="0" fontId="22" fillId="0" borderId="62" xfId="3" applyFont="1" applyBorder="1" applyAlignment="1">
      <alignment horizontal="left" vertical="center"/>
    </xf>
    <xf numFmtId="0" fontId="22" fillId="0" borderId="111" xfId="3" applyFont="1" applyBorder="1" applyAlignment="1">
      <alignment horizontal="left" vertical="center"/>
    </xf>
    <xf numFmtId="0" fontId="22" fillId="0" borderId="21" xfId="3" applyFont="1" applyBorder="1" applyAlignment="1">
      <alignment horizontal="left" vertical="center"/>
    </xf>
    <xf numFmtId="0" fontId="22" fillId="0" borderId="76" xfId="3" applyFont="1" applyBorder="1" applyAlignment="1">
      <alignment horizontal="left" vertical="center"/>
    </xf>
    <xf numFmtId="0" fontId="22" fillId="0" borderId="125" xfId="3" applyFont="1" applyBorder="1" applyAlignment="1">
      <alignment horizontal="left" vertical="center"/>
    </xf>
    <xf numFmtId="0" fontId="22" fillId="0" borderId="133" xfId="3" applyFont="1" applyBorder="1" applyAlignment="1">
      <alignment horizontal="left" vertical="center"/>
    </xf>
    <xf numFmtId="0" fontId="37" fillId="0" borderId="147" xfId="4" applyFont="1" applyBorder="1" applyAlignment="1">
      <alignment horizontal="center" vertical="center"/>
    </xf>
    <xf numFmtId="0" fontId="37" fillId="0" borderId="102" xfId="4" applyFont="1" applyBorder="1" applyAlignment="1">
      <alignment horizontal="center" vertical="center"/>
    </xf>
    <xf numFmtId="0" fontId="37" fillId="0" borderId="148" xfId="4" applyFont="1" applyBorder="1" applyAlignment="1">
      <alignment horizontal="center" vertical="center"/>
    </xf>
    <xf numFmtId="0" fontId="37" fillId="0" borderId="101" xfId="4" applyFont="1" applyBorder="1" applyAlignment="1">
      <alignment horizontal="center" vertical="center"/>
    </xf>
    <xf numFmtId="0" fontId="37" fillId="0" borderId="97" xfId="4" applyFont="1" applyBorder="1" applyAlignment="1">
      <alignment horizontal="center" vertical="center"/>
    </xf>
    <xf numFmtId="0" fontId="22" fillId="0" borderId="123" xfId="4" applyFont="1" applyBorder="1" applyAlignment="1">
      <alignment horizontal="center" vertical="center"/>
    </xf>
    <xf numFmtId="0" fontId="22" fillId="0" borderId="23" xfId="4" applyFont="1" applyBorder="1" applyAlignment="1">
      <alignment horizontal="center" vertical="center"/>
    </xf>
    <xf numFmtId="0" fontId="22" fillId="0" borderId="122" xfId="4" applyFont="1" applyBorder="1" applyAlignment="1">
      <alignment horizontal="center" vertical="center"/>
    </xf>
    <xf numFmtId="0" fontId="22" fillId="0" borderId="125" xfId="3" applyFont="1" applyBorder="1" applyAlignment="1">
      <alignment horizontal="left" vertical="center" wrapText="1"/>
    </xf>
    <xf numFmtId="0" fontId="22" fillId="0" borderId="0" xfId="3" applyFont="1" applyBorder="1" applyAlignment="1">
      <alignment horizontal="left" vertical="center" wrapText="1"/>
    </xf>
    <xf numFmtId="0" fontId="45" fillId="0" borderId="100" xfId="3" applyFont="1" applyBorder="1" applyAlignment="1">
      <alignment horizontal="center" vertical="center" wrapText="1"/>
    </xf>
    <xf numFmtId="0" fontId="45" fillId="0" borderId="100" xfId="3" applyFont="1" applyBorder="1" applyAlignment="1">
      <alignment horizontal="center" vertical="center"/>
    </xf>
    <xf numFmtId="0" fontId="45" fillId="0" borderId="99" xfId="3" applyFont="1" applyBorder="1" applyAlignment="1">
      <alignment horizontal="center" vertical="center"/>
    </xf>
    <xf numFmtId="38" fontId="45" fillId="0" borderId="100" xfId="2" applyFont="1" applyBorder="1" applyAlignment="1">
      <alignment horizontal="center" vertical="center" wrapText="1"/>
    </xf>
    <xf numFmtId="38" fontId="45" fillId="0" borderId="100" xfId="2" applyFont="1" applyBorder="1" applyAlignment="1">
      <alignment horizontal="center" vertical="center"/>
    </xf>
    <xf numFmtId="0" fontId="22" fillId="0" borderId="0" xfId="3" applyFont="1" applyBorder="1" applyAlignment="1">
      <alignment horizontal="center" vertical="center"/>
    </xf>
    <xf numFmtId="0" fontId="22" fillId="0" borderId="119" xfId="3" applyFont="1" applyBorder="1" applyAlignment="1">
      <alignment horizontal="center" vertical="center"/>
    </xf>
    <xf numFmtId="0" fontId="22" fillId="0" borderId="96" xfId="3" applyFont="1" applyFill="1" applyBorder="1" applyAlignment="1">
      <alignment horizontal="center" vertical="center"/>
    </xf>
    <xf numFmtId="0" fontId="22" fillId="0" borderId="39" xfId="3" applyFont="1" applyFill="1" applyBorder="1" applyAlignment="1">
      <alignment horizontal="center" vertical="center"/>
    </xf>
    <xf numFmtId="0" fontId="22" fillId="0" borderId="40" xfId="3" applyFont="1" applyFill="1" applyBorder="1" applyAlignment="1">
      <alignment horizontal="center" vertical="center"/>
    </xf>
    <xf numFmtId="0" fontId="22" fillId="0" borderId="95" xfId="3" applyFont="1" applyFill="1" applyBorder="1" applyAlignment="1">
      <alignment horizontal="center" vertical="center"/>
    </xf>
    <xf numFmtId="0" fontId="22" fillId="0" borderId="42" xfId="3" applyFont="1" applyFill="1" applyBorder="1" applyAlignment="1">
      <alignment horizontal="center" vertical="center"/>
    </xf>
    <xf numFmtId="0" fontId="22" fillId="0" borderId="94" xfId="3" applyFont="1" applyBorder="1" applyAlignment="1">
      <alignment horizontal="center" vertical="center"/>
    </xf>
    <xf numFmtId="0" fontId="22" fillId="0" borderId="91" xfId="3" applyFont="1" applyBorder="1" applyAlignment="1">
      <alignment horizontal="center" vertical="center"/>
    </xf>
    <xf numFmtId="0" fontId="22" fillId="0" borderId="92" xfId="3" applyFont="1" applyBorder="1" applyAlignment="1">
      <alignment horizontal="center" vertical="center"/>
    </xf>
    <xf numFmtId="0" fontId="22" fillId="0" borderId="90" xfId="3" applyFont="1" applyBorder="1" applyAlignment="1">
      <alignment horizontal="center" vertical="center"/>
    </xf>
    <xf numFmtId="0" fontId="45" fillId="0" borderId="98" xfId="3" applyFont="1" applyBorder="1" applyAlignment="1">
      <alignment horizontal="left" vertical="center"/>
    </xf>
    <xf numFmtId="0" fontId="45" fillId="0" borderId="80" xfId="3" applyFont="1" applyBorder="1" applyAlignment="1">
      <alignment horizontal="left" vertical="center"/>
    </xf>
    <xf numFmtId="0" fontId="45" fillId="0" borderId="97" xfId="3" applyFont="1" applyBorder="1" applyAlignment="1">
      <alignment horizontal="left" vertical="center"/>
    </xf>
    <xf numFmtId="0" fontId="37" fillId="0" borderId="0" xfId="4" applyFont="1" applyAlignment="1">
      <alignment horizontal="center" vertical="center"/>
    </xf>
    <xf numFmtId="0" fontId="22" fillId="0" borderId="44" xfId="3" applyFont="1" applyBorder="1" applyAlignment="1">
      <alignment horizontal="center" vertical="center" wrapText="1"/>
    </xf>
    <xf numFmtId="0" fontId="22" fillId="0" borderId="43" xfId="3" applyFont="1" applyBorder="1" applyAlignment="1">
      <alignment horizontal="center" vertical="center" wrapText="1"/>
    </xf>
    <xf numFmtId="0" fontId="22" fillId="0" borderId="55" xfId="3" applyFont="1" applyBorder="1" applyAlignment="1">
      <alignment horizontal="center" vertical="center" wrapText="1"/>
    </xf>
    <xf numFmtId="0" fontId="22" fillId="0" borderId="0" xfId="3" applyFont="1" applyAlignment="1">
      <alignment vertical="center" wrapText="1"/>
    </xf>
    <xf numFmtId="0" fontId="37" fillId="0" borderId="0" xfId="4" applyFont="1" applyAlignment="1">
      <alignment vertical="center" wrapText="1"/>
    </xf>
    <xf numFmtId="0" fontId="59" fillId="0" borderId="128" xfId="3" applyFont="1" applyBorder="1" applyAlignment="1">
      <alignment horizontal="center" vertical="center" wrapText="1"/>
    </xf>
    <xf numFmtId="0" fontId="59" fillId="0" borderId="149" xfId="0" applyFont="1" applyBorder="1" applyAlignment="1">
      <alignment horizontal="center" vertical="center" wrapText="1"/>
    </xf>
    <xf numFmtId="0" fontId="26" fillId="0" borderId="100" xfId="3" applyFont="1" applyBorder="1" applyAlignment="1">
      <alignment horizontal="center" vertical="center"/>
    </xf>
    <xf numFmtId="0" fontId="37" fillId="0" borderId="100" xfId="0" applyFont="1" applyBorder="1" applyAlignment="1">
      <alignment horizontal="center" vertical="center"/>
    </xf>
    <xf numFmtId="0" fontId="37" fillId="0" borderId="17" xfId="4" applyFont="1" applyBorder="1" applyAlignment="1">
      <alignment horizontal="left" vertical="center"/>
    </xf>
    <xf numFmtId="0" fontId="37" fillId="0" borderId="12" xfId="4" applyFont="1" applyBorder="1" applyAlignment="1">
      <alignment horizontal="left" vertical="center"/>
    </xf>
    <xf numFmtId="0" fontId="37" fillId="0" borderId="88" xfId="4" applyFont="1" applyBorder="1" applyAlignment="1">
      <alignment horizontal="left" vertical="center"/>
    </xf>
    <xf numFmtId="0" fontId="22" fillId="0" borderId="62" xfId="3" applyFont="1" applyBorder="1" applyAlignment="1">
      <alignment horizontal="center" vertical="center"/>
    </xf>
    <xf numFmtId="0" fontId="22" fillId="0" borderId="111" xfId="3" applyFont="1" applyBorder="1" applyAlignment="1">
      <alignment horizontal="center" vertical="center"/>
    </xf>
    <xf numFmtId="0" fontId="37" fillId="0" borderId="27" xfId="4" applyFont="1" applyBorder="1" applyAlignment="1">
      <alignment horizontal="left" vertical="center"/>
    </xf>
    <xf numFmtId="0" fontId="37" fillId="0" borderId="0" xfId="4" applyFont="1" applyBorder="1" applyAlignment="1">
      <alignment horizontal="left" vertical="center"/>
    </xf>
    <xf numFmtId="0" fontId="37" fillId="0" borderId="119" xfId="4" applyFont="1" applyBorder="1" applyAlignment="1">
      <alignment horizontal="left" vertical="center"/>
    </xf>
    <xf numFmtId="0" fontId="47" fillId="0" borderId="70" xfId="3" applyFont="1" applyBorder="1" applyAlignment="1">
      <alignment horizontal="left" vertical="center" wrapText="1"/>
    </xf>
    <xf numFmtId="0" fontId="47" fillId="0" borderId="1" xfId="3" applyFont="1" applyBorder="1" applyAlignment="1">
      <alignment horizontal="left" vertical="center" wrapText="1"/>
    </xf>
    <xf numFmtId="0" fontId="47" fillId="0" borderId="69" xfId="3" applyFont="1" applyBorder="1" applyAlignment="1">
      <alignment horizontal="left" vertical="center" wrapText="1"/>
    </xf>
    <xf numFmtId="0" fontId="22" fillId="0" borderId="119" xfId="3" applyFont="1" applyBorder="1" applyAlignment="1">
      <alignment horizontal="left" vertical="center" wrapText="1"/>
    </xf>
    <xf numFmtId="0" fontId="22" fillId="0" borderId="47" xfId="3" applyFont="1" applyBorder="1" applyAlignment="1">
      <alignment horizontal="left" vertical="center" wrapText="1"/>
    </xf>
    <xf numFmtId="0" fontId="22" fillId="0" borderId="130" xfId="3" applyFont="1" applyBorder="1" applyAlignment="1">
      <alignment horizontal="left" vertical="center" wrapText="1"/>
    </xf>
    <xf numFmtId="0" fontId="37" fillId="0" borderId="43"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7" xfId="0" applyFont="1" applyBorder="1" applyAlignment="1">
      <alignment horizontal="center" vertical="center" wrapText="1"/>
    </xf>
    <xf numFmtId="0" fontId="22" fillId="0" borderId="118" xfId="3" applyFont="1" applyBorder="1" applyAlignment="1">
      <alignment horizontal="center" vertical="center" wrapText="1"/>
    </xf>
    <xf numFmtId="0" fontId="22" fillId="0" borderId="26" xfId="3" applyFont="1" applyBorder="1" applyAlignment="1">
      <alignment horizontal="center" vertical="center" wrapText="1"/>
    </xf>
    <xf numFmtId="0" fontId="22" fillId="0" borderId="0" xfId="3" applyFont="1" applyBorder="1" applyAlignment="1">
      <alignment horizontal="center" vertical="center" wrapText="1"/>
    </xf>
    <xf numFmtId="0" fontId="22" fillId="0" borderId="110" xfId="3" applyFont="1" applyBorder="1" applyAlignment="1">
      <alignment horizontal="center" vertical="center" wrapText="1"/>
    </xf>
    <xf numFmtId="0" fontId="22" fillId="0" borderId="42" xfId="3" applyFont="1" applyBorder="1" applyAlignment="1">
      <alignment horizontal="center" vertical="center"/>
    </xf>
    <xf numFmtId="0" fontId="22" fillId="0" borderId="128" xfId="3" applyFont="1" applyBorder="1" applyAlignment="1">
      <alignment horizontal="center" vertical="center" wrapText="1"/>
    </xf>
    <xf numFmtId="0" fontId="22" fillId="0" borderId="128" xfId="3" applyFont="1" applyBorder="1" applyAlignment="1">
      <alignment horizontal="center" vertical="center"/>
    </xf>
    <xf numFmtId="0" fontId="22" fillId="9" borderId="47" xfId="3" applyFont="1" applyFill="1" applyBorder="1" applyAlignment="1">
      <alignment horizontal="left" vertical="center"/>
    </xf>
    <xf numFmtId="0" fontId="12" fillId="2" borderId="9" xfId="1" applyFont="1" applyFill="1" applyBorder="1" applyAlignment="1">
      <alignment horizontal="center" vertical="center" wrapText="1"/>
    </xf>
    <xf numFmtId="0" fontId="6" fillId="2" borderId="4" xfId="1" applyFont="1" applyFill="1" applyBorder="1" applyAlignment="1"/>
    <xf numFmtId="0" fontId="6" fillId="2" borderId="8" xfId="1" applyFont="1" applyFill="1" applyBorder="1" applyAlignment="1"/>
    <xf numFmtId="0" fontId="7" fillId="0" borderId="5" xfId="1" applyFont="1" applyBorder="1" applyAlignment="1">
      <alignment horizontal="left" vertical="top"/>
    </xf>
    <xf numFmtId="0" fontId="7" fillId="0" borderId="4" xfId="1" applyFont="1" applyBorder="1" applyAlignment="1">
      <alignment horizontal="left" vertical="top"/>
    </xf>
    <xf numFmtId="0" fontId="10" fillId="0" borderId="1" xfId="1" applyFont="1" applyFill="1" applyBorder="1" applyAlignment="1">
      <alignment horizontal="left" wrapText="1"/>
    </xf>
    <xf numFmtId="0" fontId="6" fillId="0" borderId="1" xfId="1" applyFont="1" applyBorder="1" applyAlignment="1"/>
    <xf numFmtId="0" fontId="10" fillId="0" borderId="0" xfId="1" applyFont="1" applyFill="1" applyBorder="1" applyAlignment="1">
      <alignment horizontal="left" vertical="center" wrapText="1"/>
    </xf>
    <xf numFmtId="0" fontId="6" fillId="0" borderId="0" xfId="1" applyFont="1" applyBorder="1" applyAlignment="1"/>
    <xf numFmtId="0" fontId="6" fillId="0" borderId="0" xfId="1" applyFont="1" applyAlignment="1"/>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7" fillId="0" borderId="13" xfId="1" applyFont="1" applyBorder="1" applyAlignment="1">
      <alignment horizontal="left" vertical="top"/>
    </xf>
    <xf numFmtId="0" fontId="7" fillId="0" borderId="12" xfId="1" applyFont="1" applyBorder="1" applyAlignment="1">
      <alignment horizontal="left" vertical="top"/>
    </xf>
    <xf numFmtId="0" fontId="12" fillId="4" borderId="44" xfId="1" applyFont="1" applyFill="1" applyBorder="1" applyAlignment="1">
      <alignment horizontal="center" vertical="center" wrapText="1"/>
    </xf>
    <xf numFmtId="0" fontId="12" fillId="4" borderId="43" xfId="1" applyFont="1" applyFill="1" applyBorder="1" applyAlignment="1">
      <alignment horizontal="center" vertical="center" wrapText="1"/>
    </xf>
    <xf numFmtId="0" fontId="12" fillId="4" borderId="42" xfId="1" applyFont="1" applyFill="1" applyBorder="1" applyAlignment="1">
      <alignment horizontal="center" vertical="center" wrapText="1"/>
    </xf>
    <xf numFmtId="0" fontId="13" fillId="4" borderId="26" xfId="1" applyFont="1" applyFill="1" applyBorder="1" applyAlignment="1">
      <alignment vertical="center" textRotation="255"/>
    </xf>
    <xf numFmtId="0" fontId="13" fillId="4" borderId="0" xfId="1" applyFont="1" applyFill="1" applyBorder="1" applyAlignment="1">
      <alignment vertical="center" textRotation="255"/>
    </xf>
    <xf numFmtId="0" fontId="13" fillId="4" borderId="13" xfId="1" applyFont="1" applyFill="1" applyBorder="1" applyAlignment="1">
      <alignment vertical="center" textRotation="255"/>
    </xf>
    <xf numFmtId="0" fontId="13" fillId="4" borderId="12" xfId="1" applyFont="1" applyFill="1" applyBorder="1" applyAlignment="1">
      <alignment vertical="center" textRotation="255"/>
    </xf>
    <xf numFmtId="0" fontId="7" fillId="0" borderId="34" xfId="1" applyFont="1" applyBorder="1" applyAlignment="1">
      <alignment horizontal="left" vertical="top"/>
    </xf>
    <xf numFmtId="0" fontId="7" fillId="0" borderId="33" xfId="1" applyFont="1" applyBorder="1" applyAlignment="1">
      <alignment horizontal="left" vertical="top"/>
    </xf>
    <xf numFmtId="0" fontId="7" fillId="0" borderId="59" xfId="1" applyFont="1" applyBorder="1" applyAlignment="1">
      <alignment horizontal="left" vertical="top"/>
    </xf>
    <xf numFmtId="0" fontId="7" fillId="0" borderId="58" xfId="1" applyFont="1" applyBorder="1" applyAlignment="1">
      <alignment horizontal="left" vertical="top"/>
    </xf>
    <xf numFmtId="0" fontId="7" fillId="0" borderId="57" xfId="1" applyFont="1" applyBorder="1" applyAlignment="1">
      <alignment horizontal="left" vertical="top"/>
    </xf>
    <xf numFmtId="0" fontId="12" fillId="5" borderId="1" xfId="1" applyFont="1" applyFill="1" applyBorder="1" applyAlignment="1">
      <alignment horizontal="center" vertical="center" wrapText="1"/>
    </xf>
    <xf numFmtId="0" fontId="12" fillId="5" borderId="1" xfId="1" applyFont="1" applyFill="1" applyBorder="1" applyAlignment="1">
      <alignment vertical="center"/>
    </xf>
    <xf numFmtId="0" fontId="12" fillId="5" borderId="69" xfId="1" applyFont="1" applyFill="1" applyBorder="1" applyAlignment="1">
      <alignment vertical="center"/>
    </xf>
    <xf numFmtId="0" fontId="12" fillId="0" borderId="43" xfId="1" applyFont="1" applyBorder="1" applyAlignment="1">
      <alignment vertical="center"/>
    </xf>
    <xf numFmtId="0" fontId="12" fillId="0" borderId="55" xfId="1" applyFont="1" applyBorder="1" applyAlignment="1">
      <alignment vertical="center"/>
    </xf>
    <xf numFmtId="0" fontId="7" fillId="0" borderId="40" xfId="1" applyFont="1" applyBorder="1" applyAlignment="1">
      <alignment horizontal="left" vertical="top"/>
    </xf>
    <xf numFmtId="0" fontId="7" fillId="0" borderId="39" xfId="1" applyFont="1" applyBorder="1" applyAlignment="1">
      <alignment horizontal="left" vertical="top"/>
    </xf>
    <xf numFmtId="0" fontId="7" fillId="0" borderId="41" xfId="1" applyFont="1" applyBorder="1" applyAlignment="1">
      <alignment horizontal="left" vertical="top"/>
    </xf>
    <xf numFmtId="0" fontId="7" fillId="0" borderId="35" xfId="1" applyFont="1" applyBorder="1" applyAlignment="1">
      <alignment horizontal="left" vertical="top"/>
    </xf>
    <xf numFmtId="0" fontId="12" fillId="4" borderId="55" xfId="1" applyFont="1" applyFill="1" applyBorder="1" applyAlignment="1">
      <alignment horizontal="center" vertical="center" wrapText="1"/>
    </xf>
    <xf numFmtId="0" fontId="13" fillId="4" borderId="26" xfId="1" applyFont="1" applyFill="1" applyBorder="1" applyAlignment="1">
      <alignment horizontal="center" vertical="center" textRotation="255"/>
    </xf>
    <xf numFmtId="0" fontId="13" fillId="4" borderId="0" xfId="1" applyFont="1" applyFill="1" applyBorder="1" applyAlignment="1">
      <alignment horizontal="center" vertical="center" textRotation="255"/>
    </xf>
    <xf numFmtId="0" fontId="13" fillId="4" borderId="48" xfId="1" applyFont="1" applyFill="1" applyBorder="1" applyAlignment="1">
      <alignment horizontal="center" vertical="center" textRotation="255"/>
    </xf>
    <xf numFmtId="0" fontId="13" fillId="4" borderId="47" xfId="1" applyFont="1" applyFill="1" applyBorder="1" applyAlignment="1">
      <alignment horizontal="center" vertical="center" textRotation="255"/>
    </xf>
    <xf numFmtId="0" fontId="8" fillId="8" borderId="67" xfId="1" applyFont="1" applyFill="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39" fillId="7" borderId="65" xfId="1" applyFont="1" applyFill="1" applyBorder="1" applyAlignment="1">
      <alignment horizontal="center" vertical="center"/>
    </xf>
    <xf numFmtId="0" fontId="8" fillId="0" borderId="84" xfId="1" applyFont="1" applyBorder="1" applyAlignment="1">
      <alignment horizontal="center" vertical="center"/>
    </xf>
    <xf numFmtId="0" fontId="16" fillId="6" borderId="77" xfId="1" applyFont="1" applyFill="1" applyBorder="1" applyAlignment="1">
      <alignment horizontal="center" vertical="center" textRotation="255" wrapText="1"/>
    </xf>
    <xf numFmtId="0" fontId="16" fillId="6" borderId="74" xfId="1" applyFont="1" applyFill="1" applyBorder="1" applyAlignment="1">
      <alignment horizontal="center" vertical="center" textRotation="255" wrapText="1"/>
    </xf>
    <xf numFmtId="0" fontId="12" fillId="0" borderId="34" xfId="1" applyFont="1" applyFill="1" applyBorder="1" applyAlignment="1">
      <alignment horizontal="left" vertical="center" wrapText="1"/>
    </xf>
    <xf numFmtId="0" fontId="12" fillId="0" borderId="33" xfId="1" applyFont="1" applyFill="1" applyBorder="1" applyAlignment="1">
      <alignment horizontal="left" vertical="center" wrapText="1"/>
    </xf>
    <xf numFmtId="0" fontId="12" fillId="0" borderId="78" xfId="1" applyFont="1" applyFill="1" applyBorder="1" applyAlignment="1">
      <alignment horizontal="left" vertical="center" wrapText="1"/>
    </xf>
    <xf numFmtId="0" fontId="12" fillId="0" borderId="71" xfId="1" applyFont="1" applyFill="1" applyBorder="1" applyAlignment="1">
      <alignment horizontal="left" vertical="center" wrapText="1"/>
    </xf>
    <xf numFmtId="0" fontId="12" fillId="0" borderId="14" xfId="1" applyFont="1" applyFill="1" applyBorder="1" applyAlignment="1">
      <alignment horizontal="left" vertical="center" wrapText="1"/>
    </xf>
    <xf numFmtId="0" fontId="12" fillId="0" borderId="73" xfId="1" applyFont="1" applyFill="1" applyBorder="1" applyAlignment="1">
      <alignment horizontal="left" vertical="center" wrapText="1"/>
    </xf>
    <xf numFmtId="0" fontId="7" fillId="0" borderId="71" xfId="1" applyFont="1" applyBorder="1" applyAlignment="1">
      <alignment horizontal="left" vertical="top"/>
    </xf>
    <xf numFmtId="0" fontId="7" fillId="0" borderId="14" xfId="1" applyFont="1" applyBorder="1" applyAlignment="1">
      <alignment horizontal="left" vertical="top"/>
    </xf>
    <xf numFmtId="0" fontId="7" fillId="0" borderId="15" xfId="1" applyFont="1" applyBorder="1" applyAlignment="1">
      <alignment horizontal="left" vertical="top"/>
    </xf>
    <xf numFmtId="0" fontId="12" fillId="6" borderId="70"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6" borderId="69" xfId="1" applyFont="1" applyFill="1" applyBorder="1" applyAlignment="1">
      <alignment horizontal="center" vertical="center" wrapText="1"/>
    </xf>
    <xf numFmtId="0" fontId="12" fillId="0" borderId="22" xfId="1" applyFont="1" applyFill="1" applyBorder="1" applyAlignment="1">
      <alignment horizontal="left" vertical="center" wrapText="1"/>
    </xf>
    <xf numFmtId="0" fontId="12" fillId="0" borderId="21" xfId="1" applyFont="1" applyFill="1" applyBorder="1" applyAlignment="1">
      <alignment horizontal="left" vertical="center" wrapText="1"/>
    </xf>
    <xf numFmtId="0" fontId="12" fillId="0" borderId="76" xfId="1" applyFont="1" applyFill="1" applyBorder="1" applyAlignment="1">
      <alignment horizontal="left" vertical="center" wrapText="1"/>
    </xf>
    <xf numFmtId="0" fontId="39" fillId="7" borderId="83" xfId="1" applyFont="1" applyFill="1" applyBorder="1" applyAlignment="1">
      <alignment horizontal="center" vertical="center"/>
    </xf>
    <xf numFmtId="0" fontId="8" fillId="0" borderId="87" xfId="1" applyFont="1" applyBorder="1" applyAlignment="1">
      <alignment horizontal="center" vertical="center"/>
    </xf>
    <xf numFmtId="0" fontId="39" fillId="7" borderId="66" xfId="1" applyFont="1" applyFill="1" applyBorder="1" applyAlignment="1">
      <alignment horizontal="center" vertical="center"/>
    </xf>
    <xf numFmtId="0" fontId="8" fillId="0" borderId="85" xfId="1" applyFont="1" applyBorder="1" applyAlignment="1">
      <alignment horizontal="center" vertical="center"/>
    </xf>
    <xf numFmtId="0" fontId="7" fillId="0" borderId="70" xfId="1" applyFont="1" applyBorder="1" applyAlignment="1">
      <alignment horizontal="center" vertical="center"/>
    </xf>
    <xf numFmtId="0" fontId="6" fillId="0" borderId="1" xfId="1" applyFont="1" applyBorder="1" applyAlignment="1">
      <alignment horizontal="center" vertical="center"/>
    </xf>
    <xf numFmtId="0" fontId="6" fillId="0" borderId="69" xfId="1" applyFont="1" applyBorder="1" applyAlignment="1">
      <alignment horizontal="center" vertical="center"/>
    </xf>
    <xf numFmtId="0" fontId="6" fillId="0" borderId="17" xfId="1" applyFont="1" applyBorder="1" applyAlignment="1">
      <alignment horizontal="center" vertical="center"/>
    </xf>
    <xf numFmtId="0" fontId="6" fillId="0" borderId="12" xfId="1" applyFont="1" applyBorder="1" applyAlignment="1">
      <alignment horizontal="center" vertical="center"/>
    </xf>
    <xf numFmtId="0" fontId="6" fillId="0" borderId="88" xfId="1" applyFont="1" applyBorder="1" applyAlignment="1">
      <alignment horizontal="center" vertical="center"/>
    </xf>
    <xf numFmtId="0" fontId="39" fillId="7" borderId="89" xfId="1" applyFont="1" applyFill="1" applyBorder="1" applyAlignment="1">
      <alignment horizontal="center" vertical="center" wrapText="1"/>
    </xf>
    <xf numFmtId="0" fontId="8" fillId="0" borderId="86" xfId="1" applyFont="1" applyBorder="1" applyAlignment="1">
      <alignment horizontal="center" vertical="center"/>
    </xf>
    <xf numFmtId="0" fontId="7" fillId="0" borderId="81" xfId="1" applyFont="1" applyBorder="1" applyAlignment="1">
      <alignment horizontal="left" vertical="top"/>
    </xf>
    <xf numFmtId="0" fontId="7" fillId="0" borderId="80" xfId="1" applyFont="1" applyBorder="1" applyAlignment="1">
      <alignment horizontal="left" vertical="top"/>
    </xf>
    <xf numFmtId="0" fontId="7" fillId="0" borderId="79" xfId="1" applyFont="1" applyBorder="1" applyAlignment="1">
      <alignment horizontal="left" vertical="top"/>
    </xf>
    <xf numFmtId="0" fontId="19" fillId="0" borderId="0" xfId="1" applyFont="1" applyAlignment="1">
      <alignment horizontal="center" vertical="center" shrinkToFit="1"/>
    </xf>
    <xf numFmtId="0" fontId="15" fillId="9" borderId="0" xfId="1" applyFont="1" applyFill="1" applyBorder="1" applyAlignment="1">
      <alignment horizontal="left"/>
    </xf>
    <xf numFmtId="0" fontId="20" fillId="0" borderId="0" xfId="1" applyFont="1" applyBorder="1" applyAlignment="1">
      <alignment horizontal="center" vertical="center"/>
    </xf>
    <xf numFmtId="0" fontId="15" fillId="9" borderId="47" xfId="1" applyFont="1" applyFill="1" applyBorder="1" applyAlignment="1">
      <alignment horizontal="left"/>
    </xf>
    <xf numFmtId="0" fontId="21" fillId="0" borderId="12" xfId="1" applyFont="1" applyBorder="1" applyAlignment="1">
      <alignment horizontal="left" vertical="center"/>
    </xf>
    <xf numFmtId="0" fontId="56" fillId="0" borderId="12" xfId="1" applyFont="1" applyBorder="1" applyAlignment="1"/>
    <xf numFmtId="0" fontId="25" fillId="11" borderId="0" xfId="4" applyFont="1" applyFill="1" applyBorder="1" applyAlignment="1">
      <alignment horizontal="center" vertical="center" wrapText="1"/>
    </xf>
    <xf numFmtId="177" fontId="24" fillId="10" borderId="0" xfId="4" applyNumberFormat="1" applyFont="1" applyFill="1" applyBorder="1" applyAlignment="1">
      <alignment horizontal="center" vertical="center"/>
    </xf>
    <xf numFmtId="178" fontId="10" fillId="0" borderId="0" xfId="1" applyNumberFormat="1" applyFont="1" applyFill="1" applyBorder="1" applyAlignment="1">
      <alignment horizontal="center" vertical="center" wrapText="1"/>
    </xf>
    <xf numFmtId="178" fontId="10" fillId="0" borderId="0" xfId="1" applyNumberFormat="1" applyFont="1" applyBorder="1" applyAlignment="1">
      <alignment horizontal="center" vertical="center"/>
    </xf>
    <xf numFmtId="0" fontId="7" fillId="0" borderId="0" xfId="1" applyFont="1" applyBorder="1" applyAlignment="1">
      <alignment horizontal="center" vertical="center" wrapText="1"/>
    </xf>
    <xf numFmtId="0" fontId="7" fillId="0" borderId="0" xfId="1" applyFont="1" applyBorder="1" applyAlignment="1">
      <alignment horizontal="center" vertical="center"/>
    </xf>
    <xf numFmtId="0" fontId="7" fillId="0" borderId="0" xfId="1" applyFont="1" applyBorder="1" applyAlignment="1">
      <alignment horizontal="left" vertical="center" wrapText="1"/>
    </xf>
    <xf numFmtId="0" fontId="7" fillId="0" borderId="0" xfId="1" applyFont="1" applyBorder="1" applyAlignment="1">
      <alignment horizontal="left" vertical="center"/>
    </xf>
    <xf numFmtId="0" fontId="7" fillId="0" borderId="0" xfId="1" applyFont="1" applyFill="1" applyBorder="1" applyAlignment="1">
      <alignment horizontal="center" vertical="center" wrapText="1"/>
    </xf>
    <xf numFmtId="0" fontId="6" fillId="0" borderId="105" xfId="1" applyFont="1" applyBorder="1" applyAlignment="1">
      <alignment horizontal="right" vertical="center"/>
    </xf>
    <xf numFmtId="0" fontId="6" fillId="0" borderId="104" xfId="1" applyFont="1" applyBorder="1" applyAlignment="1">
      <alignment horizontal="right" vertical="center"/>
    </xf>
    <xf numFmtId="0" fontId="6" fillId="0" borderId="103" xfId="1" applyFont="1" applyBorder="1" applyAlignment="1">
      <alignment horizontal="right" vertical="center"/>
    </xf>
    <xf numFmtId="0" fontId="7" fillId="0" borderId="62" xfId="1" applyFont="1" applyBorder="1" applyAlignment="1">
      <alignment horizontal="left" vertical="top" wrapText="1"/>
    </xf>
    <xf numFmtId="0" fontId="7" fillId="0" borderId="62" xfId="1" applyFont="1" applyBorder="1" applyAlignment="1">
      <alignment horizontal="left" vertical="top"/>
    </xf>
    <xf numFmtId="0" fontId="7" fillId="0" borderId="111" xfId="1" applyFont="1" applyBorder="1" applyAlignment="1">
      <alignment horizontal="left" vertical="top"/>
    </xf>
    <xf numFmtId="0" fontId="7" fillId="0" borderId="21" xfId="1" applyFont="1" applyBorder="1" applyAlignment="1">
      <alignment horizontal="left" vertical="center"/>
    </xf>
    <xf numFmtId="0" fontId="7" fillId="0" borderId="76" xfId="1" applyFont="1" applyBorder="1" applyAlignment="1">
      <alignment horizontal="left" vertical="center"/>
    </xf>
    <xf numFmtId="0" fontId="12" fillId="4" borderId="17" xfId="1" applyFont="1" applyFill="1" applyBorder="1" applyAlignment="1">
      <alignment horizontal="center" vertical="center" wrapText="1"/>
    </xf>
    <xf numFmtId="0" fontId="12" fillId="4" borderId="12" xfId="1" applyFont="1" applyFill="1" applyBorder="1" applyAlignment="1">
      <alignment vertical="center"/>
    </xf>
    <xf numFmtId="0" fontId="12" fillId="4" borderId="107" xfId="1" applyFont="1" applyFill="1" applyBorder="1" applyAlignment="1">
      <alignment vertical="center"/>
    </xf>
    <xf numFmtId="38" fontId="8" fillId="4" borderId="106" xfId="2" applyFont="1" applyFill="1" applyBorder="1" applyAlignment="1">
      <alignment horizontal="right" vertical="center"/>
    </xf>
    <xf numFmtId="38" fontId="8" fillId="4" borderId="91" xfId="2" applyFont="1" applyFill="1" applyBorder="1" applyAlignment="1">
      <alignment horizontal="right" vertical="center"/>
    </xf>
    <xf numFmtId="38" fontId="8" fillId="4" borderId="93" xfId="2" applyFont="1" applyFill="1" applyBorder="1" applyAlignment="1">
      <alignment horizontal="right" vertical="center"/>
    </xf>
    <xf numFmtId="0" fontId="10" fillId="0" borderId="0" xfId="1" applyFont="1" applyBorder="1" applyAlignment="1">
      <alignment horizontal="left"/>
    </xf>
    <xf numFmtId="0" fontId="10" fillId="0" borderId="1" xfId="1" applyFont="1" applyFill="1" applyBorder="1" applyAlignment="1">
      <alignment horizontal="left" vertical="center" shrinkToFit="1"/>
    </xf>
    <xf numFmtId="0" fontId="10" fillId="0" borderId="1" xfId="1" applyFont="1" applyBorder="1" applyAlignment="1">
      <alignment horizontal="left" shrinkToFit="1"/>
    </xf>
    <xf numFmtId="38" fontId="8" fillId="11" borderId="146" xfId="2" applyFont="1" applyFill="1" applyBorder="1" applyAlignment="1">
      <alignment horizontal="right" vertical="center"/>
    </xf>
    <xf numFmtId="38" fontId="8" fillId="11" borderId="58" xfId="2" applyFont="1" applyFill="1" applyBorder="1" applyAlignment="1">
      <alignment horizontal="right" vertical="center"/>
    </xf>
    <xf numFmtId="38" fontId="8" fillId="11" borderId="109" xfId="2" applyFont="1" applyFill="1" applyBorder="1" applyAlignment="1">
      <alignment horizontal="right" vertical="center"/>
    </xf>
    <xf numFmtId="38" fontId="8" fillId="0" borderId="113" xfId="2" applyFont="1" applyBorder="1" applyAlignment="1">
      <alignment horizontal="right" vertical="center"/>
    </xf>
    <xf numFmtId="38" fontId="8" fillId="0" borderId="62" xfId="2" applyFont="1" applyBorder="1" applyAlignment="1">
      <alignment horizontal="right" vertical="center"/>
    </xf>
    <xf numFmtId="38" fontId="8" fillId="0" borderId="112" xfId="2" applyFont="1" applyBorder="1" applyAlignment="1">
      <alignment horizontal="right" vertical="center"/>
    </xf>
    <xf numFmtId="0" fontId="43" fillId="0" borderId="0" xfId="1" applyFont="1" applyFill="1" applyBorder="1" applyAlignment="1">
      <alignment horizontal="left" vertical="center" wrapText="1"/>
    </xf>
    <xf numFmtId="0" fontId="43" fillId="0" borderId="0" xfId="1" applyFont="1" applyBorder="1" applyAlignment="1">
      <alignment horizontal="left"/>
    </xf>
    <xf numFmtId="0" fontId="57" fillId="0" borderId="39" xfId="1" applyFont="1" applyBorder="1" applyAlignment="1">
      <alignment horizontal="left" vertical="top" wrapText="1"/>
    </xf>
    <xf numFmtId="0" fontId="57" fillId="0" borderId="39" xfId="1" applyFont="1" applyBorder="1" applyAlignment="1">
      <alignment horizontal="left" vertical="top"/>
    </xf>
    <xf numFmtId="0" fontId="57" fillId="0" borderId="42" xfId="1" applyFont="1" applyBorder="1" applyAlignment="1">
      <alignment horizontal="left" vertical="top"/>
    </xf>
    <xf numFmtId="38" fontId="8" fillId="0" borderId="144" xfId="2" applyFont="1" applyBorder="1" applyAlignment="1">
      <alignment horizontal="right" vertical="center"/>
    </xf>
    <xf numFmtId="38" fontId="8" fillId="0" borderId="21" xfId="2" applyFont="1" applyBorder="1" applyAlignment="1">
      <alignment horizontal="right" vertical="center"/>
    </xf>
    <xf numFmtId="38" fontId="8" fillId="0" borderId="145" xfId="2" applyFont="1" applyBorder="1" applyAlignment="1">
      <alignment horizontal="right" vertical="center"/>
    </xf>
    <xf numFmtId="0" fontId="7" fillId="11" borderId="59" xfId="1" applyFont="1" applyFill="1" applyBorder="1" applyAlignment="1">
      <alignment horizontal="left" vertical="center"/>
    </xf>
    <xf numFmtId="0" fontId="7" fillId="11" borderId="58" xfId="1" applyFont="1" applyFill="1" applyBorder="1" applyAlignment="1">
      <alignment horizontal="left" vertical="center"/>
    </xf>
    <xf numFmtId="0" fontId="7" fillId="11" borderId="108" xfId="1" applyFont="1" applyFill="1" applyBorder="1" applyAlignment="1">
      <alignment horizontal="left" vertical="center"/>
    </xf>
    <xf numFmtId="38" fontId="8" fillId="0" borderId="115" xfId="2" applyFont="1" applyBorder="1" applyAlignment="1">
      <alignment horizontal="right" vertical="center"/>
    </xf>
    <xf numFmtId="38" fontId="8" fillId="0" borderId="39" xfId="2" applyFont="1" applyBorder="1" applyAlignment="1">
      <alignment horizontal="right" vertical="center"/>
    </xf>
    <xf numFmtId="38" fontId="8" fillId="0" borderId="95" xfId="2" applyFont="1" applyBorder="1" applyAlignment="1">
      <alignment horizontal="right" vertical="center"/>
    </xf>
    <xf numFmtId="0" fontId="12" fillId="7" borderId="17" xfId="1" applyFont="1" applyFill="1" applyBorder="1" applyAlignment="1">
      <alignment horizontal="center" vertical="center" wrapText="1"/>
    </xf>
    <xf numFmtId="0" fontId="12" fillId="7" borderId="12" xfId="1" applyFont="1" applyFill="1" applyBorder="1" applyAlignment="1">
      <alignment vertical="center"/>
    </xf>
    <xf numFmtId="0" fontId="12" fillId="7" borderId="107" xfId="1" applyFont="1" applyFill="1" applyBorder="1" applyAlignment="1">
      <alignment vertical="center"/>
    </xf>
    <xf numFmtId="38" fontId="8" fillId="7" borderId="91" xfId="2" applyFont="1" applyFill="1" applyBorder="1" applyAlignment="1">
      <alignment horizontal="right" vertical="center"/>
    </xf>
    <xf numFmtId="38" fontId="6" fillId="7" borderId="93" xfId="2" applyFont="1" applyFill="1" applyBorder="1" applyAlignment="1">
      <alignment horizontal="right" vertical="center"/>
    </xf>
    <xf numFmtId="0" fontId="7" fillId="0" borderId="40" xfId="1" applyFont="1" applyBorder="1" applyAlignment="1">
      <alignment horizontal="left" vertical="top" wrapText="1"/>
    </xf>
    <xf numFmtId="0" fontId="7" fillId="0" borderId="39" xfId="1" applyFont="1" applyBorder="1" applyAlignment="1">
      <alignment horizontal="left" vertical="top" wrapText="1"/>
    </xf>
    <xf numFmtId="0" fontId="7" fillId="0" borderId="42" xfId="1" applyFont="1" applyBorder="1" applyAlignment="1">
      <alignment horizontal="left" vertical="top" wrapText="1"/>
    </xf>
    <xf numFmtId="0" fontId="12" fillId="4" borderId="70" xfId="1" applyFont="1" applyFill="1" applyBorder="1" applyAlignment="1">
      <alignment horizontal="center" vertical="center" wrapText="1"/>
    </xf>
    <xf numFmtId="0" fontId="12" fillId="4" borderId="1" xfId="1" applyFont="1" applyFill="1" applyBorder="1" applyAlignment="1">
      <alignment horizontal="center" vertical="center" wrapText="1"/>
    </xf>
    <xf numFmtId="0" fontId="12" fillId="4" borderId="68" xfId="1" applyFont="1" applyFill="1" applyBorder="1" applyAlignment="1">
      <alignment horizontal="center" vertical="center" wrapText="1"/>
    </xf>
    <xf numFmtId="0" fontId="10" fillId="4" borderId="121" xfId="1" applyFont="1" applyFill="1" applyBorder="1" applyAlignment="1">
      <alignment horizontal="center" vertical="center"/>
    </xf>
    <xf numFmtId="0" fontId="10" fillId="4" borderId="80" xfId="1" applyFont="1" applyFill="1" applyBorder="1" applyAlignment="1">
      <alignment horizontal="center" vertical="center"/>
    </xf>
    <xf numFmtId="0" fontId="10" fillId="4" borderId="81" xfId="1" applyFont="1" applyFill="1" applyBorder="1" applyAlignment="1">
      <alignment horizontal="center" vertical="center"/>
    </xf>
    <xf numFmtId="0" fontId="10" fillId="4" borderId="97" xfId="1" applyFont="1" applyFill="1" applyBorder="1" applyAlignment="1">
      <alignment horizontal="center" vertical="center"/>
    </xf>
    <xf numFmtId="0" fontId="7" fillId="0" borderId="40" xfId="1" applyFont="1" applyBorder="1" applyAlignment="1">
      <alignment horizontal="left" vertical="center"/>
    </xf>
    <xf numFmtId="0" fontId="7" fillId="0" borderId="39" xfId="1" applyFont="1" applyBorder="1" applyAlignment="1">
      <alignment horizontal="left" vertical="center"/>
    </xf>
    <xf numFmtId="0" fontId="7" fillId="0" borderId="42" xfId="1" applyFont="1" applyBorder="1" applyAlignment="1">
      <alignment horizontal="left" vertical="center"/>
    </xf>
    <xf numFmtId="38" fontId="8" fillId="0" borderId="39" xfId="2" applyFont="1" applyFill="1" applyBorder="1" applyAlignment="1">
      <alignment horizontal="right" vertical="center"/>
    </xf>
    <xf numFmtId="38" fontId="8" fillId="0" borderId="43" xfId="2" applyFont="1" applyFill="1" applyBorder="1" applyAlignment="1">
      <alignment horizontal="right" vertical="center"/>
    </xf>
    <xf numFmtId="38" fontId="8" fillId="0" borderId="118" xfId="2" applyFont="1" applyBorder="1" applyAlignment="1">
      <alignment horizontal="right" vertical="center"/>
    </xf>
    <xf numFmtId="0" fontId="13" fillId="7" borderId="27" xfId="1" applyFont="1" applyFill="1" applyBorder="1" applyAlignment="1">
      <alignment vertical="center" textRotation="255"/>
    </xf>
    <xf numFmtId="0" fontId="13" fillId="7" borderId="110" xfId="1" applyFont="1" applyFill="1" applyBorder="1" applyAlignment="1">
      <alignment vertical="center" textRotation="255"/>
    </xf>
    <xf numFmtId="0" fontId="13" fillId="7" borderId="0" xfId="1" applyFont="1" applyFill="1" applyBorder="1" applyAlignment="1">
      <alignment vertical="center" textRotation="255"/>
    </xf>
    <xf numFmtId="0" fontId="7" fillId="0" borderId="44" xfId="1" applyFont="1" applyBorder="1" applyAlignment="1">
      <alignment horizontal="left" vertical="center"/>
    </xf>
    <xf numFmtId="0" fontId="7" fillId="0" borderId="43" xfId="1" applyFont="1" applyBorder="1" applyAlignment="1">
      <alignment horizontal="left" vertical="center"/>
    </xf>
    <xf numFmtId="0" fontId="7" fillId="0" borderId="55" xfId="1" applyFont="1" applyBorder="1" applyAlignment="1">
      <alignment horizontal="left" vertical="center"/>
    </xf>
    <xf numFmtId="38" fontId="8" fillId="0" borderId="44" xfId="2" applyFont="1" applyFill="1" applyBorder="1" applyAlignment="1">
      <alignment horizontal="right" vertical="center"/>
    </xf>
    <xf numFmtId="0" fontId="35" fillId="0" borderId="0" xfId="1" applyFont="1" applyBorder="1" applyAlignment="1">
      <alignment horizontal="center" vertical="center"/>
    </xf>
    <xf numFmtId="0" fontId="12" fillId="7" borderId="70" xfId="1" applyFont="1" applyFill="1" applyBorder="1" applyAlignment="1">
      <alignment horizontal="center" vertical="center" wrapText="1"/>
    </xf>
    <xf numFmtId="0" fontId="12" fillId="0" borderId="1" xfId="1" applyFont="1" applyBorder="1" applyAlignment="1">
      <alignment horizontal="center" vertical="center"/>
    </xf>
    <xf numFmtId="0" fontId="12" fillId="0" borderId="68" xfId="1" applyFont="1" applyBorder="1" applyAlignment="1">
      <alignment horizontal="center" vertical="center"/>
    </xf>
    <xf numFmtId="0" fontId="12" fillId="7" borderId="27" xfId="1" applyFont="1" applyFill="1" applyBorder="1" applyAlignment="1">
      <alignment horizontal="center" vertical="center"/>
    </xf>
    <xf numFmtId="0" fontId="12" fillId="0" borderId="0" xfId="1" applyFont="1" applyBorder="1" applyAlignment="1">
      <alignment horizontal="center" vertical="center"/>
    </xf>
    <xf numFmtId="0" fontId="17" fillId="8" borderId="26" xfId="1" applyFont="1" applyFill="1" applyBorder="1" applyAlignment="1">
      <alignment horizontal="center" vertical="center"/>
    </xf>
    <xf numFmtId="0" fontId="17" fillId="8" borderId="0" xfId="1" applyFont="1" applyFill="1" applyBorder="1" applyAlignment="1">
      <alignment horizontal="center" vertical="center"/>
    </xf>
    <xf numFmtId="0" fontId="17" fillId="8" borderId="119" xfId="1" applyFont="1" applyFill="1" applyBorder="1" applyAlignment="1">
      <alignment horizontal="center" vertical="center"/>
    </xf>
    <xf numFmtId="0" fontId="33" fillId="0" borderId="12" xfId="1" applyFont="1" applyBorder="1" applyAlignment="1">
      <alignment horizontal="left" vertical="center"/>
    </xf>
    <xf numFmtId="0" fontId="10" fillId="7" borderId="0" xfId="1" applyFont="1" applyFill="1" applyBorder="1" applyAlignment="1">
      <alignment horizontal="center" vertical="center"/>
    </xf>
    <xf numFmtId="0" fontId="10" fillId="7" borderId="120" xfId="1" applyFont="1" applyFill="1" applyBorder="1" applyAlignment="1">
      <alignment horizontal="center" vertical="center"/>
    </xf>
    <xf numFmtId="0" fontId="10" fillId="7" borderId="118" xfId="1" applyFont="1" applyFill="1" applyBorder="1" applyAlignment="1">
      <alignment horizontal="center" vertical="center"/>
    </xf>
    <xf numFmtId="0" fontId="17" fillId="7" borderId="81" xfId="1" applyFont="1" applyFill="1" applyBorder="1" applyAlignment="1">
      <alignment horizontal="center" vertical="center" shrinkToFit="1"/>
    </xf>
    <xf numFmtId="0" fontId="17" fillId="7" borderId="80" xfId="1" applyFont="1" applyFill="1" applyBorder="1" applyAlignment="1">
      <alignment horizontal="center" vertical="center" shrinkToFit="1"/>
    </xf>
    <xf numFmtId="0" fontId="17" fillId="7" borderId="97" xfId="1" applyFont="1" applyFill="1" applyBorder="1" applyAlignment="1">
      <alignment horizontal="center" vertical="center" shrinkToFit="1"/>
    </xf>
    <xf numFmtId="0" fontId="31" fillId="7" borderId="121" xfId="1" applyFont="1" applyFill="1" applyBorder="1" applyAlignment="1">
      <alignment horizontal="center" vertical="center" shrinkToFit="1"/>
    </xf>
    <xf numFmtId="0" fontId="31" fillId="7" borderId="80" xfId="1" applyFont="1" applyFill="1" applyBorder="1" applyAlignment="1">
      <alignment horizontal="center" vertical="center" shrinkToFit="1"/>
    </xf>
  </cellXfs>
  <cellStyles count="5">
    <cellStyle name="桁区切り 2" xfId="2"/>
    <cellStyle name="標準" xfId="0" builtinId="0"/>
    <cellStyle name="標準 2" xfId="3"/>
    <cellStyle name="標準 3" xfId="4"/>
    <cellStyle name="標準 4" xfId="1"/>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21</xdr:col>
      <xdr:colOff>47669</xdr:colOff>
      <xdr:row>86</xdr:row>
      <xdr:rowOff>117928</xdr:rowOff>
    </xdr:from>
    <xdr:to>
      <xdr:col>31</xdr:col>
      <xdr:colOff>383807</xdr:colOff>
      <xdr:row>93</xdr:row>
      <xdr:rowOff>9071</xdr:rowOff>
    </xdr:to>
    <xdr:sp macro="" textlink="">
      <xdr:nvSpPr>
        <xdr:cNvPr id="3" name="角丸四角形 2">
          <a:extLst>
            <a:ext uri="{FF2B5EF4-FFF2-40B4-BE49-F238E27FC236}">
              <a16:creationId xmlns:a16="http://schemas.microsoft.com/office/drawing/2014/main" xmlns="" id="{00000000-0008-0000-0200-000003000000}"/>
            </a:ext>
          </a:extLst>
        </xdr:cNvPr>
        <xdr:cNvSpPr/>
      </xdr:nvSpPr>
      <xdr:spPr>
        <a:xfrm>
          <a:off x="8084955" y="32657142"/>
          <a:ext cx="6994566" cy="1524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94</xdr:row>
      <xdr:rowOff>16328</xdr:rowOff>
    </xdr:from>
    <xdr:to>
      <xdr:col>31</xdr:col>
      <xdr:colOff>380414</xdr:colOff>
      <xdr:row>98</xdr:row>
      <xdr:rowOff>10523</xdr:rowOff>
    </xdr:to>
    <xdr:sp macro="" textlink="">
      <xdr:nvSpPr>
        <xdr:cNvPr id="4" name="角丸四角形 3">
          <a:extLst>
            <a:ext uri="{FF2B5EF4-FFF2-40B4-BE49-F238E27FC236}">
              <a16:creationId xmlns:a16="http://schemas.microsoft.com/office/drawing/2014/main" xmlns="" id="{00000000-0008-0000-0200-000004000000}"/>
            </a:ext>
          </a:extLst>
        </xdr:cNvPr>
        <xdr:cNvSpPr/>
      </xdr:nvSpPr>
      <xdr:spPr>
        <a:xfrm>
          <a:off x="8084095" y="34460542"/>
          <a:ext cx="6992033" cy="90133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chemeClr val="tx1"/>
            </a:solidFill>
          </a:endParaRPr>
        </a:p>
        <a:p>
          <a:pPr algn="l">
            <a:lnSpc>
              <a:spcPts val="1400"/>
            </a:lnSpc>
          </a:pPr>
          <a:r>
            <a:rPr kumimoji="1" lang="ja-JP" altLang="en-US" sz="1200">
              <a:solidFill>
                <a:schemeClr val="tx1"/>
              </a:solidFill>
            </a:rPr>
            <a:t>・また、実際に販売しようとする商品、サービスに関する画像を貼り付けて下さい。</a:t>
          </a:r>
          <a:endParaRPr kumimoji="1" lang="en-US" altLang="ja-JP" sz="1200">
            <a:solidFill>
              <a:schemeClr val="tx1"/>
            </a:solidFill>
          </a:endParaRPr>
        </a:p>
      </xdr:txBody>
    </xdr:sp>
    <xdr:clientData/>
  </xdr:twoCellAnchor>
  <xdr:twoCellAnchor>
    <xdr:from>
      <xdr:col>21</xdr:col>
      <xdr:colOff>47172</xdr:colOff>
      <xdr:row>101</xdr:row>
      <xdr:rowOff>27611</xdr:rowOff>
    </xdr:from>
    <xdr:to>
      <xdr:col>31</xdr:col>
      <xdr:colOff>529729</xdr:colOff>
      <xdr:row>105</xdr:row>
      <xdr:rowOff>189675</xdr:rowOff>
    </xdr:to>
    <xdr:sp macro="" textlink="">
      <xdr:nvSpPr>
        <xdr:cNvPr id="5" name="角丸四角形 4">
          <a:extLst>
            <a:ext uri="{FF2B5EF4-FFF2-40B4-BE49-F238E27FC236}">
              <a16:creationId xmlns:a16="http://schemas.microsoft.com/office/drawing/2014/main" xmlns="" id="{00000000-0008-0000-0200-000005000000}"/>
            </a:ext>
          </a:extLst>
        </xdr:cNvPr>
        <xdr:cNvSpPr/>
      </xdr:nvSpPr>
      <xdr:spPr>
        <a:xfrm>
          <a:off x="8084458" y="36104682"/>
          <a:ext cx="7140985" cy="100570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300"/>
            </a:lnSpc>
          </a:pPr>
          <a:r>
            <a:rPr kumimoji="1" lang="ja-JP" altLang="en-US" sz="1200">
              <a:solidFill>
                <a:sysClr val="windowText" lastClr="000000"/>
              </a:solidFill>
            </a:rPr>
            <a:t>・本事業による商品やサービスについて、競合他社の存在や技術革新、法制度の動向、社会環境の変化など本事業を取り巻く事業環境について記載してください。</a:t>
          </a:r>
          <a:endParaRPr kumimoji="1" lang="en-US" altLang="ja-JP" sz="1200">
            <a:solidFill>
              <a:sysClr val="windowText" lastClr="000000"/>
            </a:solidFill>
          </a:endParaRPr>
        </a:p>
        <a:p>
          <a:pPr algn="l">
            <a:lnSpc>
              <a:spcPts val="1200"/>
            </a:lnSpc>
          </a:pPr>
          <a:r>
            <a:rPr kumimoji="1" lang="ja-JP" altLang="en-US" sz="1200">
              <a:solidFill>
                <a:sysClr val="windowText" lastClr="000000"/>
              </a:solidFill>
            </a:rPr>
            <a:t>・また、競合する既存の商品やサービスの代替品としての新ビジネスを構築する場合は、その優位性を記載してください。特に工夫するなどの強み（品質、デザイン、附帯サービス等）があれば記載してください。</a:t>
          </a:r>
          <a:endParaRPr kumimoji="1" lang="en-US" altLang="ja-JP" sz="1200">
            <a:solidFill>
              <a:sysClr val="windowText" lastClr="000000"/>
            </a:solidFill>
          </a:endParaRPr>
        </a:p>
        <a:p>
          <a:pPr algn="l">
            <a:lnSpc>
              <a:spcPts val="1200"/>
            </a:lnSpc>
          </a:pPr>
          <a:r>
            <a:rPr kumimoji="1" lang="ja-JP" altLang="en-US" sz="1200">
              <a:solidFill>
                <a:sysClr val="windowText" lastClr="000000"/>
              </a:solidFill>
            </a:rPr>
            <a:t>・全くの新たな商品又はサービスとして捉える場合には、特に優位であると考えられる点を記載してください。</a:t>
          </a:r>
        </a:p>
      </xdr:txBody>
    </xdr:sp>
    <xdr:clientData/>
  </xdr:twoCellAnchor>
  <xdr:twoCellAnchor>
    <xdr:from>
      <xdr:col>21</xdr:col>
      <xdr:colOff>36533</xdr:colOff>
      <xdr:row>122</xdr:row>
      <xdr:rowOff>187366</xdr:rowOff>
    </xdr:from>
    <xdr:to>
      <xdr:col>31</xdr:col>
      <xdr:colOff>444500</xdr:colOff>
      <xdr:row>124</xdr:row>
      <xdr:rowOff>145142</xdr:rowOff>
    </xdr:to>
    <xdr:sp macro="" textlink="">
      <xdr:nvSpPr>
        <xdr:cNvPr id="12" name="角丸四角形 11">
          <a:extLst>
            <a:ext uri="{FF2B5EF4-FFF2-40B4-BE49-F238E27FC236}">
              <a16:creationId xmlns:a16="http://schemas.microsoft.com/office/drawing/2014/main" xmlns="" id="{00000000-0008-0000-0200-00000C000000}"/>
            </a:ext>
          </a:extLst>
        </xdr:cNvPr>
        <xdr:cNvSpPr/>
      </xdr:nvSpPr>
      <xdr:spPr>
        <a:xfrm>
          <a:off x="8073819" y="43666723"/>
          <a:ext cx="7066395" cy="502062"/>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125</xdr:row>
      <xdr:rowOff>155533</xdr:rowOff>
    </xdr:from>
    <xdr:to>
      <xdr:col>26</xdr:col>
      <xdr:colOff>480787</xdr:colOff>
      <xdr:row>128</xdr:row>
      <xdr:rowOff>45357</xdr:rowOff>
    </xdr:to>
    <xdr:sp macro="" textlink="">
      <xdr:nvSpPr>
        <xdr:cNvPr id="13" name="角丸四角形 12">
          <a:extLst>
            <a:ext uri="{FF2B5EF4-FFF2-40B4-BE49-F238E27FC236}">
              <a16:creationId xmlns:a16="http://schemas.microsoft.com/office/drawing/2014/main" xmlns="" id="{00000000-0008-0000-0200-00000D000000}"/>
            </a:ext>
          </a:extLst>
        </xdr:cNvPr>
        <xdr:cNvSpPr/>
      </xdr:nvSpPr>
      <xdr:spPr>
        <a:xfrm>
          <a:off x="8070258" y="44451319"/>
          <a:ext cx="3976600" cy="570181"/>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130</xdr:row>
      <xdr:rowOff>79332</xdr:rowOff>
    </xdr:from>
    <xdr:to>
      <xdr:col>26</xdr:col>
      <xdr:colOff>453574</xdr:colOff>
      <xdr:row>133</xdr:row>
      <xdr:rowOff>27213</xdr:rowOff>
    </xdr:to>
    <xdr:sp macro="" textlink="">
      <xdr:nvSpPr>
        <xdr:cNvPr id="16" name="角丸四角形 15">
          <a:extLst>
            <a:ext uri="{FF2B5EF4-FFF2-40B4-BE49-F238E27FC236}">
              <a16:creationId xmlns:a16="http://schemas.microsoft.com/office/drawing/2014/main" xmlns="" id="{00000000-0008-0000-0200-000010000000}"/>
            </a:ext>
          </a:extLst>
        </xdr:cNvPr>
        <xdr:cNvSpPr/>
      </xdr:nvSpPr>
      <xdr:spPr>
        <a:xfrm>
          <a:off x="8077119" y="45554403"/>
          <a:ext cx="3942526" cy="628239"/>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134</xdr:row>
      <xdr:rowOff>265512</xdr:rowOff>
    </xdr:from>
    <xdr:to>
      <xdr:col>28</xdr:col>
      <xdr:colOff>158476</xdr:colOff>
      <xdr:row>138</xdr:row>
      <xdr:rowOff>99785</xdr:rowOff>
    </xdr:to>
    <xdr:sp macro="" textlink="">
      <xdr:nvSpPr>
        <xdr:cNvPr id="17" name="角丸四角形 16">
          <a:extLst>
            <a:ext uri="{FF2B5EF4-FFF2-40B4-BE49-F238E27FC236}">
              <a16:creationId xmlns:a16="http://schemas.microsoft.com/office/drawing/2014/main" xmlns="" id="{00000000-0008-0000-0200-000011000000}"/>
            </a:ext>
          </a:extLst>
        </xdr:cNvPr>
        <xdr:cNvSpPr/>
      </xdr:nvSpPr>
      <xdr:spPr>
        <a:xfrm>
          <a:off x="8094354" y="46647726"/>
          <a:ext cx="4882051" cy="813988"/>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140</xdr:row>
      <xdr:rowOff>63500</xdr:rowOff>
    </xdr:from>
    <xdr:to>
      <xdr:col>28</xdr:col>
      <xdr:colOff>164828</xdr:colOff>
      <xdr:row>143</xdr:row>
      <xdr:rowOff>7489</xdr:rowOff>
    </xdr:to>
    <xdr:sp macro="" textlink="">
      <xdr:nvSpPr>
        <xdr:cNvPr id="18" name="角丸四角形 17">
          <a:extLst>
            <a:ext uri="{FF2B5EF4-FFF2-40B4-BE49-F238E27FC236}">
              <a16:creationId xmlns:a16="http://schemas.microsoft.com/office/drawing/2014/main" xmlns="" id="{00000000-0008-0000-0200-000012000000}"/>
            </a:ext>
          </a:extLst>
        </xdr:cNvPr>
        <xdr:cNvSpPr/>
      </xdr:nvSpPr>
      <xdr:spPr>
        <a:xfrm>
          <a:off x="8094354" y="47933429"/>
          <a:ext cx="4888403" cy="624346"/>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170</xdr:row>
      <xdr:rowOff>0</xdr:rowOff>
    </xdr:from>
    <xdr:ext cx="492443" cy="292452"/>
    <xdr:sp macro="" textlink="">
      <xdr:nvSpPr>
        <xdr:cNvPr id="21" name="テキスト ボックス 20">
          <a:extLst>
            <a:ext uri="{FF2B5EF4-FFF2-40B4-BE49-F238E27FC236}">
              <a16:creationId xmlns:a16="http://schemas.microsoft.com/office/drawing/2014/main" xmlns="" id="{00000000-0008-0000-0200-000015000000}"/>
            </a:ext>
          </a:extLst>
        </xdr:cNvPr>
        <xdr:cNvSpPr txBox="1"/>
      </xdr:nvSpPr>
      <xdr:spPr>
        <a:xfrm>
          <a:off x="12749267" y="52529971"/>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oneCellAnchor>
    <xdr:from>
      <xdr:col>21</xdr:col>
      <xdr:colOff>917916</xdr:colOff>
      <xdr:row>170</xdr:row>
      <xdr:rowOff>65942</xdr:rowOff>
    </xdr:from>
    <xdr:ext cx="4785360" cy="3169920"/>
    <xdr:pic>
      <xdr:nvPicPr>
        <xdr:cNvPr id="22" name="図 16">
          <a:extLst>
            <a:ext uri="{FF2B5EF4-FFF2-40B4-BE49-F238E27FC236}">
              <a16:creationId xmlns:a16="http://schemas.microsoft.com/office/drawing/2014/main" xmlns="" id="{00000000-0008-0000-02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6839" y="45536827"/>
          <a:ext cx="4785360" cy="3169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21</xdr:col>
      <xdr:colOff>75524</xdr:colOff>
      <xdr:row>181</xdr:row>
      <xdr:rowOff>175243</xdr:rowOff>
    </xdr:from>
    <xdr:to>
      <xdr:col>31</xdr:col>
      <xdr:colOff>367413</xdr:colOff>
      <xdr:row>185</xdr:row>
      <xdr:rowOff>154215</xdr:rowOff>
    </xdr:to>
    <xdr:sp macro="" textlink="">
      <xdr:nvSpPr>
        <xdr:cNvPr id="23" name="角丸四角形 22">
          <a:extLst>
            <a:ext uri="{FF2B5EF4-FFF2-40B4-BE49-F238E27FC236}">
              <a16:creationId xmlns:a16="http://schemas.microsoft.com/office/drawing/2014/main" xmlns="" id="{00000000-0008-0000-0200-000017000000}"/>
            </a:ext>
          </a:extLst>
        </xdr:cNvPr>
        <xdr:cNvSpPr/>
      </xdr:nvSpPr>
      <xdr:spPr>
        <a:xfrm>
          <a:off x="8112810" y="73046029"/>
          <a:ext cx="6950317" cy="14304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・リスク回避のための方策を、産学金官の地域の関係者間で検討いただき、検討内容、検討結果を記載してください。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202</xdr:row>
      <xdr:rowOff>154213</xdr:rowOff>
    </xdr:from>
    <xdr:to>
      <xdr:col>31</xdr:col>
      <xdr:colOff>447591</xdr:colOff>
      <xdr:row>204</xdr:row>
      <xdr:rowOff>361304</xdr:rowOff>
    </xdr:to>
    <xdr:sp macro="" textlink="">
      <xdr:nvSpPr>
        <xdr:cNvPr id="25" name="角丸四角形 24">
          <a:extLst>
            <a:ext uri="{FF2B5EF4-FFF2-40B4-BE49-F238E27FC236}">
              <a16:creationId xmlns:a16="http://schemas.microsoft.com/office/drawing/2014/main" xmlns="" id="{00000000-0008-0000-0200-000019000000}"/>
            </a:ext>
          </a:extLst>
        </xdr:cNvPr>
        <xdr:cNvSpPr/>
      </xdr:nvSpPr>
      <xdr:spPr>
        <a:xfrm>
          <a:off x="8171593" y="82813070"/>
          <a:ext cx="6971712" cy="9690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21</xdr:col>
      <xdr:colOff>158040</xdr:colOff>
      <xdr:row>221</xdr:row>
      <xdr:rowOff>234932</xdr:rowOff>
    </xdr:from>
    <xdr:to>
      <xdr:col>27</xdr:col>
      <xdr:colOff>163286</xdr:colOff>
      <xdr:row>224</xdr:row>
      <xdr:rowOff>45356</xdr:rowOff>
    </xdr:to>
    <xdr:sp macro="" textlink="">
      <xdr:nvSpPr>
        <xdr:cNvPr id="27" name="角丸四角形 26">
          <a:extLst>
            <a:ext uri="{FF2B5EF4-FFF2-40B4-BE49-F238E27FC236}">
              <a16:creationId xmlns:a16="http://schemas.microsoft.com/office/drawing/2014/main" xmlns="" id="{00000000-0008-0000-0200-00001B000000}"/>
            </a:ext>
          </a:extLst>
        </xdr:cNvPr>
        <xdr:cNvSpPr/>
      </xdr:nvSpPr>
      <xdr:spPr>
        <a:xfrm>
          <a:off x="8195326" y="88962575"/>
          <a:ext cx="4159960" cy="608710"/>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連携する金融機関に記載をお願いしてください。</a:t>
          </a:r>
          <a:endParaRPr kumimoji="1" lang="en-US" altLang="ja-JP" sz="1200"/>
        </a:p>
      </xdr:txBody>
    </xdr:sp>
    <xdr:clientData/>
  </xdr:twoCellAnchor>
  <xdr:twoCellAnchor>
    <xdr:from>
      <xdr:col>21</xdr:col>
      <xdr:colOff>79159</xdr:colOff>
      <xdr:row>235</xdr:row>
      <xdr:rowOff>164406</xdr:rowOff>
    </xdr:from>
    <xdr:to>
      <xdr:col>29</xdr:col>
      <xdr:colOff>549860</xdr:colOff>
      <xdr:row>235</xdr:row>
      <xdr:rowOff>1397000</xdr:rowOff>
    </xdr:to>
    <xdr:sp macro="" textlink="">
      <xdr:nvSpPr>
        <xdr:cNvPr id="28" name="角丸四角形 27">
          <a:extLst>
            <a:ext uri="{FF2B5EF4-FFF2-40B4-BE49-F238E27FC236}">
              <a16:creationId xmlns:a16="http://schemas.microsoft.com/office/drawing/2014/main" xmlns="" id="{00000000-0008-0000-0200-00001C000000}"/>
            </a:ext>
          </a:extLst>
        </xdr:cNvPr>
        <xdr:cNvSpPr/>
      </xdr:nvSpPr>
      <xdr:spPr>
        <a:xfrm>
          <a:off x="8116445" y="96911192"/>
          <a:ext cx="5877272" cy="12325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・上記に係る融資額、融資期間、担保・保証条件等について、考え方を記載してください。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また、融資決定の前提となった事業計画についての意見も御教示ください。</a:t>
          </a:r>
          <a:endParaRPr kumimoji="1" lang="en-US" altLang="ja-JP" sz="1200">
            <a:solidFill>
              <a:sysClr val="windowText" lastClr="000000"/>
            </a:solidFill>
          </a:endParaRPr>
        </a:p>
      </xdr:txBody>
    </xdr:sp>
    <xdr:clientData/>
  </xdr:twoCellAnchor>
  <xdr:twoCellAnchor>
    <xdr:from>
      <xdr:col>21</xdr:col>
      <xdr:colOff>49036</xdr:colOff>
      <xdr:row>205</xdr:row>
      <xdr:rowOff>203002</xdr:rowOff>
    </xdr:from>
    <xdr:to>
      <xdr:col>31</xdr:col>
      <xdr:colOff>340925</xdr:colOff>
      <xdr:row>210</xdr:row>
      <xdr:rowOff>351065</xdr:rowOff>
    </xdr:to>
    <xdr:sp macro="" textlink="">
      <xdr:nvSpPr>
        <xdr:cNvPr id="31" name="角丸四角形 30">
          <a:extLst>
            <a:ext uri="{FF2B5EF4-FFF2-40B4-BE49-F238E27FC236}">
              <a16:creationId xmlns:a16="http://schemas.microsoft.com/office/drawing/2014/main" xmlns="" id="{00000000-0008-0000-0200-00001F000000}"/>
            </a:ext>
          </a:extLst>
        </xdr:cNvPr>
        <xdr:cNvSpPr/>
      </xdr:nvSpPr>
      <xdr:spPr>
        <a:xfrm>
          <a:off x="8086322" y="85147859"/>
          <a:ext cx="6950317" cy="190792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ysClr val="windowText" lastClr="000000"/>
              </a:solidFill>
            </a:rPr>
            <a:t>・産業競争力強化法に基づく創業支援等事業計画を策定済み又は策定に取り組んでいる市町村は、その取組状況を記載してください。未策定の市町村は、今後の申請予定について記載してください。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都道府県分の事業については、都道府県が当該事業に関係する市町村の創業支援体制構築に関する助言や周辺市町村との調整など、市町村に対する計画策定及び実施段階での支援の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・定住自立圏構想推進要綱に基づく定住自立圏形成協定を締結済みである市町村は、その取組状況を記載してください。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・連携中枢都市圏構想推進要綱に基づく連携中枢都市圏形成に係る連携協約を締結済みである市町村は、その取組状況を記載してください。　　　　　　　　　　　　　　　　　　　　　　</a:t>
          </a:r>
          <a:endParaRPr kumimoji="1" lang="en-US" altLang="ja-JP" sz="1200">
            <a:solidFill>
              <a:sysClr val="windowText" lastClr="000000"/>
            </a:solidFill>
          </a:endParaRPr>
        </a:p>
      </xdr:txBody>
    </xdr:sp>
    <xdr:clientData/>
  </xdr:twoCellAnchor>
  <xdr:twoCellAnchor>
    <xdr:from>
      <xdr:col>21</xdr:col>
      <xdr:colOff>79268</xdr:colOff>
      <xdr:row>73</xdr:row>
      <xdr:rowOff>329727</xdr:rowOff>
    </xdr:from>
    <xdr:to>
      <xdr:col>31</xdr:col>
      <xdr:colOff>349431</xdr:colOff>
      <xdr:row>82</xdr:row>
      <xdr:rowOff>199572</xdr:rowOff>
    </xdr:to>
    <xdr:sp macro="" textlink="">
      <xdr:nvSpPr>
        <xdr:cNvPr id="32" name="角丸四角形 31">
          <a:extLst>
            <a:ext uri="{FF2B5EF4-FFF2-40B4-BE49-F238E27FC236}">
              <a16:creationId xmlns:a16="http://schemas.microsoft.com/office/drawing/2014/main" xmlns="" id="{00000000-0008-0000-0200-000020000000}"/>
            </a:ext>
          </a:extLst>
        </xdr:cNvPr>
        <xdr:cNvSpPr/>
      </xdr:nvSpPr>
      <xdr:spPr>
        <a:xfrm>
          <a:off x="8116554" y="21946941"/>
          <a:ext cx="6928591" cy="2264702"/>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１０）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55239</xdr:colOff>
      <xdr:row>231</xdr:row>
      <xdr:rowOff>296452</xdr:rowOff>
    </xdr:from>
    <xdr:to>
      <xdr:col>29</xdr:col>
      <xdr:colOff>462775</xdr:colOff>
      <xdr:row>231</xdr:row>
      <xdr:rowOff>1513399</xdr:rowOff>
    </xdr:to>
    <xdr:sp macro="" textlink="">
      <xdr:nvSpPr>
        <xdr:cNvPr id="37" name="角丸四角形 36">
          <a:extLst>
            <a:ext uri="{FF2B5EF4-FFF2-40B4-BE49-F238E27FC236}">
              <a16:creationId xmlns:a16="http://schemas.microsoft.com/office/drawing/2014/main" xmlns="" id="{00000000-0008-0000-0200-000025000000}"/>
            </a:ext>
          </a:extLst>
        </xdr:cNvPr>
        <xdr:cNvSpPr/>
      </xdr:nvSpPr>
      <xdr:spPr>
        <a:xfrm>
          <a:off x="8092525" y="92779666"/>
          <a:ext cx="5814107" cy="12169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35429</xdr:colOff>
      <xdr:row>146</xdr:row>
      <xdr:rowOff>143080</xdr:rowOff>
    </xdr:from>
    <xdr:to>
      <xdr:col>31</xdr:col>
      <xdr:colOff>362681</xdr:colOff>
      <xdr:row>154</xdr:row>
      <xdr:rowOff>147617</xdr:rowOff>
    </xdr:to>
    <xdr:sp macro="" textlink="">
      <xdr:nvSpPr>
        <xdr:cNvPr id="38" name="角丸四角形 37">
          <a:extLst>
            <a:ext uri="{FF2B5EF4-FFF2-40B4-BE49-F238E27FC236}">
              <a16:creationId xmlns:a16="http://schemas.microsoft.com/office/drawing/2014/main" xmlns="" id="{00000000-0008-0000-0200-000026000000}"/>
            </a:ext>
          </a:extLst>
        </xdr:cNvPr>
        <xdr:cNvSpPr/>
      </xdr:nvSpPr>
      <xdr:spPr>
        <a:xfrm>
          <a:off x="8072715" y="50643723"/>
          <a:ext cx="6985680" cy="210910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500"/>
            </a:lnSpc>
          </a:pPr>
          <a:r>
            <a:rPr kumimoji="1" lang="ja-JP" altLang="en-US" sz="1200">
              <a:solidFill>
                <a:schemeClr val="tx1"/>
              </a:solidFill>
            </a:rPr>
            <a:t>・なお、雇用創出や地元原材料の活用といった地域経済に関する直接的な課題だけではなく、本事業によらなければ、貴自治体が人的又は財政的な負担を直接発生させて解決・支援することとなる現在直面する行政上の課題を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algn="l">
            <a:lnSpc>
              <a:spcPts val="1500"/>
            </a:lnSpc>
          </a:pPr>
          <a:r>
            <a:rPr kumimoji="1" lang="ja-JP" altLang="en-US" sz="1200">
              <a:solidFill>
                <a:schemeClr val="tx1"/>
              </a:solidFill>
            </a:rPr>
            <a:t>・なお、貴自治体における各種行政計画や研究会等において記載・考察されているものである場合は、当該出典を記載してください。</a:t>
          </a:r>
          <a:endParaRPr kumimoji="1" lang="en-US" altLang="ja-JP" sz="1200">
            <a:solidFill>
              <a:schemeClr val="tx1"/>
            </a:solidFill>
          </a:endParaRPr>
        </a:p>
      </xdr:txBody>
    </xdr:sp>
    <xdr:clientData/>
  </xdr:twoCellAnchor>
  <xdr:twoCellAnchor>
    <xdr:from>
      <xdr:col>21</xdr:col>
      <xdr:colOff>37469</xdr:colOff>
      <xdr:row>163</xdr:row>
      <xdr:rowOff>350815</xdr:rowOff>
    </xdr:from>
    <xdr:to>
      <xdr:col>31</xdr:col>
      <xdr:colOff>360794</xdr:colOff>
      <xdr:row>169</xdr:row>
      <xdr:rowOff>86632</xdr:rowOff>
    </xdr:to>
    <xdr:sp macro="" textlink="">
      <xdr:nvSpPr>
        <xdr:cNvPr id="41" name="角丸四角形 40">
          <a:extLst>
            <a:ext uri="{FF2B5EF4-FFF2-40B4-BE49-F238E27FC236}">
              <a16:creationId xmlns:a16="http://schemas.microsoft.com/office/drawing/2014/main" xmlns="" id="{00000000-0008-0000-0200-000029000000}"/>
            </a:ext>
          </a:extLst>
        </xdr:cNvPr>
        <xdr:cNvSpPr/>
      </xdr:nvSpPr>
      <xdr:spPr>
        <a:xfrm>
          <a:off x="8086094" y="47109040"/>
          <a:ext cx="7000350" cy="1250292"/>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・これまでの記述を踏まえ、本事業が、同様の地域課題を抱える他の自治体の参考となると思われる着眼点等、事業の新規性・モデル性について記載してください。</a:t>
          </a:r>
          <a:endParaRPr kumimoji="1" lang="en-US" altLang="ja-JP" sz="1200">
            <a:solidFill>
              <a:sysClr val="windowText" lastClr="000000"/>
            </a:solidFill>
          </a:endParaRPr>
        </a:p>
        <a:p>
          <a:pPr algn="l">
            <a:lnSpc>
              <a:spcPts val="1400"/>
            </a:lnSpc>
          </a:pPr>
          <a:endParaRPr kumimoji="1" lang="en-US" altLang="ja-JP" sz="1200">
            <a:solidFill>
              <a:sysClr val="windowText" lastClr="000000"/>
            </a:solidFill>
          </a:endParaRPr>
        </a:p>
        <a:p>
          <a:pPr algn="l">
            <a:lnSpc>
              <a:spcPts val="1400"/>
            </a:lnSpc>
          </a:pPr>
          <a:r>
            <a:rPr kumimoji="1" lang="en-US" altLang="ja-JP" sz="1200">
              <a:solidFill>
                <a:sysClr val="windowText" lastClr="000000"/>
              </a:solidFill>
            </a:rPr>
            <a:t>※</a:t>
          </a:r>
          <a:r>
            <a:rPr kumimoji="1" lang="ja-JP" altLang="en-US" sz="1200">
              <a:solidFill>
                <a:sysClr val="windowText" lastClr="000000"/>
              </a:solidFill>
            </a:rPr>
            <a:t>国費</a:t>
          </a:r>
          <a:r>
            <a:rPr kumimoji="1" lang="en-US" altLang="ja-JP" sz="1200">
              <a:solidFill>
                <a:sysClr val="windowText" lastClr="000000"/>
              </a:solidFill>
            </a:rPr>
            <a:t>10/10</a:t>
          </a:r>
          <a:r>
            <a:rPr kumimoji="1" lang="ja-JP" altLang="en-US" sz="1200">
              <a:solidFill>
                <a:sysClr val="windowText" lastClr="000000"/>
              </a:solidFill>
            </a:rPr>
            <a:t>を希望する事業については、極めて高い新規性・モデル性が求められますので、その点ご留意の上記載願います。</a:t>
          </a:r>
          <a:endParaRPr kumimoji="1" lang="en-US" altLang="ja-JP" sz="1200">
            <a:solidFill>
              <a:sysClr val="windowText" lastClr="000000"/>
            </a:solidFill>
          </a:endParaRPr>
        </a:p>
      </xdr:txBody>
    </xdr:sp>
    <xdr:clientData/>
  </xdr:twoCellAnchor>
  <xdr:twoCellAnchor>
    <xdr:from>
      <xdr:col>21</xdr:col>
      <xdr:colOff>49910</xdr:colOff>
      <xdr:row>233</xdr:row>
      <xdr:rowOff>55308</xdr:rowOff>
    </xdr:from>
    <xdr:to>
      <xdr:col>29</xdr:col>
      <xdr:colOff>517203</xdr:colOff>
      <xdr:row>233</xdr:row>
      <xdr:rowOff>1231151</xdr:rowOff>
    </xdr:to>
    <xdr:sp macro="" textlink="">
      <xdr:nvSpPr>
        <xdr:cNvPr id="44" name="角丸四角形 43">
          <a:extLst>
            <a:ext uri="{FF2B5EF4-FFF2-40B4-BE49-F238E27FC236}">
              <a16:creationId xmlns:a16="http://schemas.microsoft.com/office/drawing/2014/main" xmlns="" id="{00000000-0008-0000-0200-00002C000000}"/>
            </a:ext>
          </a:extLst>
        </xdr:cNvPr>
        <xdr:cNvSpPr/>
      </xdr:nvSpPr>
      <xdr:spPr>
        <a:xfrm>
          <a:off x="8087196" y="94670308"/>
          <a:ext cx="5873864" cy="11758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twoCellAnchor>
    <xdr:from>
      <xdr:col>21</xdr:col>
      <xdr:colOff>70065</xdr:colOff>
      <xdr:row>51</xdr:row>
      <xdr:rowOff>47832</xdr:rowOff>
    </xdr:from>
    <xdr:to>
      <xdr:col>31</xdr:col>
      <xdr:colOff>340228</xdr:colOff>
      <xdr:row>56</xdr:row>
      <xdr:rowOff>90716</xdr:rowOff>
    </xdr:to>
    <xdr:sp macro="" textlink="">
      <xdr:nvSpPr>
        <xdr:cNvPr id="45" name="角丸四角形 44">
          <a:extLst>
            <a:ext uri="{FF2B5EF4-FFF2-40B4-BE49-F238E27FC236}">
              <a16:creationId xmlns:a16="http://schemas.microsoft.com/office/drawing/2014/main" xmlns="" id="{00000000-0008-0000-0200-00002D000000}"/>
            </a:ext>
          </a:extLst>
        </xdr:cNvPr>
        <xdr:cNvSpPr/>
      </xdr:nvSpPr>
      <xdr:spPr>
        <a:xfrm>
          <a:off x="8107351" y="16467118"/>
          <a:ext cx="6928591" cy="117681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a:t>
          </a:r>
          <a:r>
            <a:rPr kumimoji="1" lang="en-US" altLang="ja-JP" sz="1200">
              <a:solidFill>
                <a:sysClr val="windowText" lastClr="000000"/>
              </a:solidFill>
            </a:rPr>
            <a:t>11</a:t>
          </a:r>
          <a:r>
            <a:rPr kumimoji="1" lang="ja-JP" altLang="en-US" sz="1200">
              <a:solidFill>
                <a:sysClr val="windowText" lastClr="000000"/>
              </a:solidFill>
            </a:rPr>
            <a:t>）公共的な地域課題の解決に向けた実現策等に留意して、簡潔に記載してください。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本事業の動機、これまでの検討状況、貴自治体が展開する施策との関連性など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endParaRPr kumimoji="1" lang="en-US" altLang="ja-JP" sz="1200">
            <a:solidFill>
              <a:sysClr val="windowText" lastClr="000000"/>
            </a:solidFill>
          </a:endParaRPr>
        </a:p>
      </xdr:txBody>
    </xdr:sp>
    <xdr:clientData/>
  </xdr:twoCellAnchor>
  <xdr:twoCellAnchor>
    <xdr:from>
      <xdr:col>21</xdr:col>
      <xdr:colOff>61421</xdr:colOff>
      <xdr:row>43</xdr:row>
      <xdr:rowOff>117439</xdr:rowOff>
    </xdr:from>
    <xdr:to>
      <xdr:col>31</xdr:col>
      <xdr:colOff>400182</xdr:colOff>
      <xdr:row>47</xdr:row>
      <xdr:rowOff>169024</xdr:rowOff>
    </xdr:to>
    <xdr:sp macro="" textlink="">
      <xdr:nvSpPr>
        <xdr:cNvPr id="47" name="角丸四角形 46">
          <a:extLst>
            <a:ext uri="{FF2B5EF4-FFF2-40B4-BE49-F238E27FC236}">
              <a16:creationId xmlns:a16="http://schemas.microsoft.com/office/drawing/2014/main" xmlns="" id="{00000000-0008-0000-0200-00002F000000}"/>
            </a:ext>
          </a:extLst>
        </xdr:cNvPr>
        <xdr:cNvSpPr/>
      </xdr:nvSpPr>
      <xdr:spPr>
        <a:xfrm>
          <a:off x="8098707" y="13833439"/>
          <a:ext cx="6997189" cy="95872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・（３）以降の記載を踏まえ、地域課題や事業目的、事業内容を、交付金事業の概要として、簡潔に数行程度でまとめてください。</a:t>
          </a:r>
        </a:p>
      </xdr:txBody>
    </xdr:sp>
    <xdr:clientData/>
  </xdr:twoCellAnchor>
  <xdr:twoCellAnchor>
    <xdr:from>
      <xdr:col>21</xdr:col>
      <xdr:colOff>36285</xdr:colOff>
      <xdr:row>156</xdr:row>
      <xdr:rowOff>417286</xdr:rowOff>
    </xdr:from>
    <xdr:to>
      <xdr:col>31</xdr:col>
      <xdr:colOff>364806</xdr:colOff>
      <xdr:row>161</xdr:row>
      <xdr:rowOff>8166</xdr:rowOff>
    </xdr:to>
    <xdr:sp macro="" textlink="">
      <xdr:nvSpPr>
        <xdr:cNvPr id="46" name="角丸四角形 45">
          <a:extLst>
            <a:ext uri="{FF2B5EF4-FFF2-40B4-BE49-F238E27FC236}">
              <a16:creationId xmlns:a16="http://schemas.microsoft.com/office/drawing/2014/main" xmlns="" id="{00000000-0008-0000-0200-00002E000000}"/>
            </a:ext>
          </a:extLst>
        </xdr:cNvPr>
        <xdr:cNvSpPr/>
      </xdr:nvSpPr>
      <xdr:spPr>
        <a:xfrm>
          <a:off x="8073571" y="56696429"/>
          <a:ext cx="6986949" cy="1160237"/>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ysClr val="windowText" lastClr="000000"/>
              </a:solidFill>
            </a:rPr>
            <a:t>（例）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・事業を行い、交流人口が増えることで、地域（○○地区）の経済好循環を促進する。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・地元雇用を増やすことで若者の都市部への流出を防ぐ。</a:t>
          </a:r>
          <a:endParaRPr kumimoji="1" lang="en-US" altLang="ja-JP" sz="1200">
            <a:solidFill>
              <a:sysClr val="windowText" lastClr="000000"/>
            </a:solidFill>
          </a:endParaRPr>
        </a:p>
        <a:p>
          <a:pPr algn="l">
            <a:lnSpc>
              <a:spcPts val="1500"/>
            </a:lnSpc>
          </a:pP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など、内容を具体的に記載してください。</a:t>
          </a:r>
          <a:endParaRPr kumimoji="1" lang="en-US" altLang="ja-JP" sz="1200">
            <a:solidFill>
              <a:sysClr val="windowText" lastClr="000000"/>
            </a:solidFill>
          </a:endParaRPr>
        </a:p>
      </xdr:txBody>
    </xdr:sp>
    <xdr:clientData/>
  </xdr:twoCellAnchor>
  <xdr:twoCellAnchor>
    <xdr:from>
      <xdr:col>21</xdr:col>
      <xdr:colOff>45358</xdr:colOff>
      <xdr:row>109</xdr:row>
      <xdr:rowOff>18143</xdr:rowOff>
    </xdr:from>
    <xdr:to>
      <xdr:col>31</xdr:col>
      <xdr:colOff>376447</xdr:colOff>
      <xdr:row>112</xdr:row>
      <xdr:rowOff>106407</xdr:rowOff>
    </xdr:to>
    <xdr:sp macro="" textlink="">
      <xdr:nvSpPr>
        <xdr:cNvPr id="51" name="角丸四角形 50">
          <a:extLst>
            <a:ext uri="{FF2B5EF4-FFF2-40B4-BE49-F238E27FC236}">
              <a16:creationId xmlns:a16="http://schemas.microsoft.com/office/drawing/2014/main" xmlns="" id="{00000000-0008-0000-0200-000033000000}"/>
            </a:ext>
          </a:extLst>
        </xdr:cNvPr>
        <xdr:cNvSpPr/>
      </xdr:nvSpPr>
      <xdr:spPr>
        <a:xfrm>
          <a:off x="8082644" y="38045572"/>
          <a:ext cx="6989517" cy="7686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115</xdr:row>
      <xdr:rowOff>254000</xdr:rowOff>
    </xdr:from>
    <xdr:to>
      <xdr:col>31</xdr:col>
      <xdr:colOff>403634</xdr:colOff>
      <xdr:row>119</xdr:row>
      <xdr:rowOff>118655</xdr:rowOff>
    </xdr:to>
    <xdr:sp macro="" textlink="">
      <xdr:nvSpPr>
        <xdr:cNvPr id="52" name="角丸四角形 51">
          <a:extLst>
            <a:ext uri="{FF2B5EF4-FFF2-40B4-BE49-F238E27FC236}">
              <a16:creationId xmlns:a16="http://schemas.microsoft.com/office/drawing/2014/main" xmlns="" id="{00000000-0008-0000-0200-000034000000}"/>
            </a:ext>
          </a:extLst>
        </xdr:cNvPr>
        <xdr:cNvSpPr/>
      </xdr:nvSpPr>
      <xdr:spPr>
        <a:xfrm>
          <a:off x="8109856" y="39642143"/>
          <a:ext cx="6989492" cy="80808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62</xdr:row>
      <xdr:rowOff>169637</xdr:rowOff>
    </xdr:from>
    <xdr:to>
      <xdr:col>31</xdr:col>
      <xdr:colOff>421277</xdr:colOff>
      <xdr:row>68</xdr:row>
      <xdr:rowOff>18143</xdr:rowOff>
    </xdr:to>
    <xdr:sp macro="" textlink="">
      <xdr:nvSpPr>
        <xdr:cNvPr id="55" name="角丸四角形 54">
          <a:extLst>
            <a:ext uri="{FF2B5EF4-FFF2-40B4-BE49-F238E27FC236}">
              <a16:creationId xmlns:a16="http://schemas.microsoft.com/office/drawing/2014/main" xmlns="" id="{00000000-0008-0000-0200-000037000000}"/>
            </a:ext>
          </a:extLst>
        </xdr:cNvPr>
        <xdr:cNvSpPr/>
      </xdr:nvSpPr>
      <xdr:spPr>
        <a:xfrm>
          <a:off x="8130042" y="19292208"/>
          <a:ext cx="6986949" cy="12092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200660</xdr:colOff>
      <xdr:row>18</xdr:row>
      <xdr:rowOff>438150</xdr:rowOff>
    </xdr:from>
    <xdr:to>
      <xdr:col>20</xdr:col>
      <xdr:colOff>493413</xdr:colOff>
      <xdr:row>21</xdr:row>
      <xdr:rowOff>1066800</xdr:rowOff>
    </xdr:to>
    <xdr:sp macro="" textlink="">
      <xdr:nvSpPr>
        <xdr:cNvPr id="2" name="角丸四角形 1">
          <a:extLst>
            <a:ext uri="{FF2B5EF4-FFF2-40B4-BE49-F238E27FC236}">
              <a16:creationId xmlns:a16="http://schemas.microsoft.com/office/drawing/2014/main" xmlns="" id="{00000000-0008-0000-0000-000002000000}"/>
            </a:ext>
          </a:extLst>
        </xdr:cNvPr>
        <xdr:cNvSpPr/>
      </xdr:nvSpPr>
      <xdr:spPr>
        <a:xfrm>
          <a:off x="8125460" y="4629150"/>
          <a:ext cx="4559953" cy="735330"/>
        </a:xfrm>
        <a:prstGeom prst="roundRect">
          <a:avLst>
            <a:gd name="adj" fmla="val 96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2000">
              <a:solidFill>
                <a:sysClr val="windowText" lastClr="000000"/>
              </a:solidFill>
            </a:rPr>
            <a:t>・各生産単位（職位、職種）ごとに、雇用人数、単価、法定福利費等を漏れなく記載してください。</a:t>
          </a:r>
          <a:endParaRPr kumimoji="1" lang="en-US" altLang="ja-JP" sz="2000">
            <a:solidFill>
              <a:sysClr val="windowText" lastClr="000000"/>
            </a:solidFill>
          </a:endParaRPr>
        </a:p>
        <a:p>
          <a:pPr algn="l">
            <a:lnSpc>
              <a:spcPts val="2100"/>
            </a:lnSpc>
          </a:pPr>
          <a:r>
            <a:rPr kumimoji="1" lang="ja-JP" altLang="en-US" sz="2000">
              <a:solidFill>
                <a:sysClr val="windowText" lastClr="000000"/>
              </a:solidFill>
            </a:rPr>
            <a:t>・新規雇用者が既存事業にも従事する場合は、従事割合に応じて、今回の新規事業分の経費を記載してください（同様に、既存人員が新規事業に従事する場合は、新規事業分に適切に配賦して記載してください）。</a:t>
          </a:r>
          <a:endParaRPr kumimoji="1" lang="en-US" altLang="ja-JP" sz="2000">
            <a:solidFill>
              <a:sysClr val="windowText" lastClr="000000"/>
            </a:solidFill>
          </a:endParaRPr>
        </a:p>
      </xdr:txBody>
    </xdr:sp>
    <xdr:clientData/>
  </xdr:twoCellAnchor>
  <xdr:twoCellAnchor>
    <xdr:from>
      <xdr:col>13</xdr:col>
      <xdr:colOff>172951</xdr:colOff>
      <xdr:row>9</xdr:row>
      <xdr:rowOff>729557</xdr:rowOff>
    </xdr:from>
    <xdr:to>
      <xdr:col>20</xdr:col>
      <xdr:colOff>529085</xdr:colOff>
      <xdr:row>11</xdr:row>
      <xdr:rowOff>469900</xdr:rowOff>
    </xdr:to>
    <xdr:sp macro="" textlink="">
      <xdr:nvSpPr>
        <xdr:cNvPr id="3" name="角丸四角形 2">
          <a:extLst>
            <a:ext uri="{FF2B5EF4-FFF2-40B4-BE49-F238E27FC236}">
              <a16:creationId xmlns:a16="http://schemas.microsoft.com/office/drawing/2014/main" xmlns="" id="{00000000-0008-0000-0000-000003000000}"/>
            </a:ext>
          </a:extLst>
        </xdr:cNvPr>
        <xdr:cNvSpPr/>
      </xdr:nvSpPr>
      <xdr:spPr>
        <a:xfrm>
          <a:off x="19197551" y="5136457"/>
          <a:ext cx="4293134" cy="18485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168910</xdr:colOff>
      <xdr:row>14</xdr:row>
      <xdr:rowOff>697230</xdr:rowOff>
    </xdr:from>
    <xdr:to>
      <xdr:col>20</xdr:col>
      <xdr:colOff>518666</xdr:colOff>
      <xdr:row>15</xdr:row>
      <xdr:rowOff>500411</xdr:rowOff>
    </xdr:to>
    <xdr:sp macro="" textlink="">
      <xdr:nvSpPr>
        <xdr:cNvPr id="4" name="角丸四角形 3">
          <a:extLst>
            <a:ext uri="{FF2B5EF4-FFF2-40B4-BE49-F238E27FC236}">
              <a16:creationId xmlns:a16="http://schemas.microsoft.com/office/drawing/2014/main" xmlns="" id="{00000000-0008-0000-0000-000004000000}"/>
            </a:ext>
          </a:extLst>
        </xdr:cNvPr>
        <xdr:cNvSpPr/>
      </xdr:nvSpPr>
      <xdr:spPr>
        <a:xfrm>
          <a:off x="8093710" y="3653790"/>
          <a:ext cx="4616956" cy="24514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76200</xdr:colOff>
      <xdr:row>5</xdr:row>
      <xdr:rowOff>33021</xdr:rowOff>
    </xdr:from>
    <xdr:to>
      <xdr:col>20</xdr:col>
      <xdr:colOff>551411</xdr:colOff>
      <xdr:row>9</xdr:row>
      <xdr:rowOff>495300</xdr:rowOff>
    </xdr:to>
    <xdr:sp macro="" textlink="">
      <xdr:nvSpPr>
        <xdr:cNvPr id="6" name="角丸四角形 5">
          <a:extLst>
            <a:ext uri="{FF2B5EF4-FFF2-40B4-BE49-F238E27FC236}">
              <a16:creationId xmlns:a16="http://schemas.microsoft.com/office/drawing/2014/main" xmlns="" id="{00000000-0008-0000-0000-000006000000}"/>
            </a:ext>
          </a:extLst>
        </xdr:cNvPr>
        <xdr:cNvSpPr/>
      </xdr:nvSpPr>
      <xdr:spPr>
        <a:xfrm>
          <a:off x="19100800" y="2293621"/>
          <a:ext cx="4412211" cy="260857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en-US" altLang="ja-JP" sz="2000" b="0">
              <a:solidFill>
                <a:sysClr val="windowText" lastClr="000000"/>
              </a:solidFill>
            </a:rPr>
            <a:t>※</a:t>
          </a:r>
          <a:r>
            <a:rPr kumimoji="1" lang="ja-JP" altLang="en-US" sz="2000" b="0">
              <a:solidFill>
                <a:sysClr val="windowText" lastClr="000000"/>
              </a:solidFill>
            </a:rPr>
            <a:t>収支計画には、交付金対象経費により設備投資を行った新規事業に係る売上／費用を計上してください。</a:t>
          </a:r>
          <a:endParaRPr kumimoji="1" lang="en-US" altLang="ja-JP" sz="2000" b="0">
            <a:solidFill>
              <a:sysClr val="windowText" lastClr="000000"/>
            </a:solidFill>
          </a:endParaRPr>
        </a:p>
        <a:p>
          <a:pPr algn="l">
            <a:lnSpc>
              <a:spcPts val="2300"/>
            </a:lnSpc>
          </a:pPr>
          <a:r>
            <a:rPr kumimoji="1" lang="en-US" altLang="ja-JP" sz="2000" b="0">
              <a:solidFill>
                <a:sysClr val="windowText" lastClr="000000"/>
              </a:solidFill>
            </a:rPr>
            <a:t>※ </a:t>
          </a:r>
          <a:r>
            <a:rPr kumimoji="1" lang="ja-JP" altLang="en-US" sz="2000" b="0">
              <a:solidFill>
                <a:sysClr val="windowText" lastClr="000000"/>
              </a:solidFill>
            </a:rPr>
            <a:t>事業主体が別の既存事業を行っている場合は、今回申請する新規事業のみを計上してください。</a:t>
          </a:r>
          <a:endParaRPr kumimoji="1" lang="en-US" altLang="ja-JP" sz="2000" b="0">
            <a:solidFill>
              <a:sysClr val="windowText" lastClr="000000"/>
            </a:solidFill>
          </a:endParaRPr>
        </a:p>
      </xdr:txBody>
    </xdr:sp>
    <xdr:clientData/>
  </xdr:twoCellAnchor>
  <xdr:twoCellAnchor>
    <xdr:from>
      <xdr:col>13</xdr:col>
      <xdr:colOff>203200</xdr:colOff>
      <xdr:row>25</xdr:row>
      <xdr:rowOff>609600</xdr:rowOff>
    </xdr:from>
    <xdr:to>
      <xdr:col>20</xdr:col>
      <xdr:colOff>559334</xdr:colOff>
      <xdr:row>29</xdr:row>
      <xdr:rowOff>33033</xdr:rowOff>
    </xdr:to>
    <xdr:sp macro="" textlink="">
      <xdr:nvSpPr>
        <xdr:cNvPr id="9" name="角丸四角形 8">
          <a:extLst>
            <a:ext uri="{FF2B5EF4-FFF2-40B4-BE49-F238E27FC236}">
              <a16:creationId xmlns:a16="http://schemas.microsoft.com/office/drawing/2014/main" xmlns="" id="{00000000-0008-0000-0000-000009000000}"/>
            </a:ext>
          </a:extLst>
        </xdr:cNvPr>
        <xdr:cNvSpPr/>
      </xdr:nvSpPr>
      <xdr:spPr>
        <a:xfrm>
          <a:off x="19227800" y="22021800"/>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・その他の経常的支出については、「光熱水費」等の項目をベースに適宜修正し、</a:t>
          </a:r>
          <a:r>
            <a:rPr kumimoji="1" lang="ja-JP" altLang="en-US" sz="2000">
              <a:solidFill>
                <a:srgbClr val="FF0000"/>
              </a:solidFill>
            </a:rPr>
            <a:t>事業運営に必要な経費を全て記載してください。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600269</xdr:colOff>
      <xdr:row>0</xdr:row>
      <xdr:rowOff>485775</xdr:rowOff>
    </xdr:from>
    <xdr:to>
      <xdr:col>25</xdr:col>
      <xdr:colOff>369661</xdr:colOff>
      <xdr:row>3</xdr:row>
      <xdr:rowOff>322037</xdr:rowOff>
    </xdr:to>
    <xdr:sp macro="" textlink="">
      <xdr:nvSpPr>
        <xdr:cNvPr id="2" name="角丸四角形 1">
          <a:extLst>
            <a:ext uri="{FF2B5EF4-FFF2-40B4-BE49-F238E27FC236}">
              <a16:creationId xmlns:a16="http://schemas.microsoft.com/office/drawing/2014/main" xmlns="" id="{00000000-0008-0000-0100-000002000000}"/>
            </a:ext>
          </a:extLst>
        </xdr:cNvPr>
        <xdr:cNvSpPr/>
      </xdr:nvSpPr>
      <xdr:spPr>
        <a:xfrm>
          <a:off x="14906819" y="485775"/>
          <a:ext cx="6246392" cy="145551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800"/>
            </a:lnSpc>
          </a:pPr>
          <a:r>
            <a:rPr kumimoji="1" lang="ja-JP" altLang="en-US" sz="1800"/>
            <a:t>　交付要綱に規定する交付対象経費の区分に合わせて金額を記載してください。</a:t>
          </a:r>
          <a:endParaRPr kumimoji="1" lang="en-US" altLang="ja-JP" sz="1800"/>
        </a:p>
        <a:p>
          <a:pPr algn="l">
            <a:lnSpc>
              <a:spcPts val="1900"/>
            </a:lnSpc>
          </a:pPr>
          <a:r>
            <a:rPr kumimoji="1" lang="ja-JP" altLang="en-US" sz="1800"/>
            <a:t>　要綱第５の交付対象経費の区分にない区分名称は設定しないでください。</a:t>
          </a:r>
          <a:endParaRPr kumimoji="1" lang="en-US" altLang="ja-JP" sz="1800"/>
        </a:p>
      </xdr:txBody>
    </xdr:sp>
    <xdr:clientData/>
  </xdr:twoCellAnchor>
  <xdr:twoCellAnchor>
    <xdr:from>
      <xdr:col>15</xdr:col>
      <xdr:colOff>564244</xdr:colOff>
      <xdr:row>4</xdr:row>
      <xdr:rowOff>48078</xdr:rowOff>
    </xdr:from>
    <xdr:to>
      <xdr:col>25</xdr:col>
      <xdr:colOff>335644</xdr:colOff>
      <xdr:row>6</xdr:row>
      <xdr:rowOff>539750</xdr:rowOff>
    </xdr:to>
    <xdr:sp macro="" textlink="">
      <xdr:nvSpPr>
        <xdr:cNvPr id="3" name="角丸四角形 2">
          <a:extLst>
            <a:ext uri="{FF2B5EF4-FFF2-40B4-BE49-F238E27FC236}">
              <a16:creationId xmlns:a16="http://schemas.microsoft.com/office/drawing/2014/main" xmlns="" id="{00000000-0008-0000-0100-000003000000}"/>
            </a:ext>
          </a:extLst>
        </xdr:cNvPr>
        <xdr:cNvSpPr/>
      </xdr:nvSpPr>
      <xdr:spPr>
        <a:xfrm>
          <a:off x="14870794" y="2067378"/>
          <a:ext cx="6248400" cy="2777672"/>
        </a:xfrm>
        <a:prstGeom prst="roundRect">
          <a:avLst>
            <a:gd name="adj" fmla="val 1179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各経費区分のうち、主なものの具体的な内容と金額内訳（単価</a:t>
          </a:r>
          <a:r>
            <a:rPr kumimoji="1" lang="en-US" altLang="ja-JP" sz="1800">
              <a:solidFill>
                <a:sysClr val="windowText" lastClr="000000"/>
              </a:solidFill>
            </a:rPr>
            <a:t>×</a:t>
          </a:r>
          <a:r>
            <a:rPr kumimoji="1" lang="ja-JP" altLang="en-US" sz="1800">
              <a:solidFill>
                <a:sysClr val="windowText" lastClr="000000"/>
              </a:solidFill>
            </a:rPr>
            <a:t>数量など）について、記載してください。</a:t>
          </a:r>
          <a:endParaRPr kumimoji="1" lang="en-US" altLang="ja-JP" sz="1800">
            <a:solidFill>
              <a:sysClr val="windowText" lastClr="000000"/>
            </a:solidFill>
          </a:endParaRPr>
        </a:p>
        <a:p>
          <a:pPr algn="l">
            <a:lnSpc>
              <a:spcPts val="2200"/>
            </a:lnSpc>
          </a:pPr>
          <a:r>
            <a:rPr kumimoji="1" lang="ja-JP" altLang="en-US" sz="1800">
              <a:solidFill>
                <a:sysClr val="windowText" lastClr="000000"/>
              </a:solidFill>
            </a:rPr>
            <a:t>　なお、金額の算出根拠が明確になるように詳細に記載し、見積書と対比できるようにしてください。</a:t>
          </a:r>
          <a:endParaRPr kumimoji="1" lang="en-US" altLang="ja-JP" sz="180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ysClr val="windowText" lastClr="000000"/>
              </a:solidFill>
            </a:rPr>
            <a:t>「別添見積書のとおり」等の記載は避けてください。</a:t>
          </a:r>
          <a:endParaRPr kumimoji="1" lang="en-US" altLang="ja-JP" sz="1800" b="0">
            <a:solidFill>
              <a:sysClr val="windowText" lastClr="000000"/>
            </a:solidFill>
          </a:endParaRPr>
        </a:p>
      </xdr:txBody>
    </xdr:sp>
    <xdr:clientData/>
  </xdr:twoCellAnchor>
  <xdr:twoCellAnchor>
    <xdr:from>
      <xdr:col>15</xdr:col>
      <xdr:colOff>556079</xdr:colOff>
      <xdr:row>10</xdr:row>
      <xdr:rowOff>850900</xdr:rowOff>
    </xdr:from>
    <xdr:to>
      <xdr:col>25</xdr:col>
      <xdr:colOff>349250</xdr:colOff>
      <xdr:row>14</xdr:row>
      <xdr:rowOff>38100</xdr:rowOff>
    </xdr:to>
    <xdr:sp macro="" textlink="">
      <xdr:nvSpPr>
        <xdr:cNvPr id="6" name="角丸四角形 5">
          <a:extLst>
            <a:ext uri="{FF2B5EF4-FFF2-40B4-BE49-F238E27FC236}">
              <a16:creationId xmlns:a16="http://schemas.microsoft.com/office/drawing/2014/main" xmlns="" id="{00000000-0008-0000-0100-000006000000}"/>
            </a:ext>
          </a:extLst>
        </xdr:cNvPr>
        <xdr:cNvSpPr/>
      </xdr:nvSpPr>
      <xdr:spPr>
        <a:xfrm>
          <a:off x="14843579" y="8077200"/>
          <a:ext cx="6244771" cy="2743200"/>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en-US" altLang="ja-JP" sz="1800" b="0">
              <a:solidFill>
                <a:srgbClr val="FF0000"/>
              </a:solidFill>
            </a:rPr>
            <a:t>※</a:t>
          </a:r>
          <a:r>
            <a:rPr kumimoji="1" lang="ja-JP" altLang="en-US" sz="1800" b="0">
              <a:solidFill>
                <a:srgbClr val="FF0000"/>
              </a:solidFill>
            </a:rPr>
            <a:t>あらかじめ要綱第６条１項（３）表中③の国費１０／１０事業を想定している事業については、備考欄に</a:t>
          </a:r>
          <a:endParaRPr kumimoji="1" lang="en-US" altLang="ja-JP" sz="1800" b="0">
            <a:solidFill>
              <a:srgbClr val="FF0000"/>
            </a:solidFill>
          </a:endParaRPr>
        </a:p>
        <a:p>
          <a:pPr algn="l">
            <a:lnSpc>
              <a:spcPts val="1800"/>
            </a:lnSpc>
          </a:pPr>
          <a:r>
            <a:rPr kumimoji="1" lang="ja-JP" altLang="en-US" sz="1800" b="0">
              <a:solidFill>
                <a:srgbClr val="FF0000"/>
              </a:solidFill>
            </a:rPr>
            <a:t>「○○により国費１０／１０希望」等と記入してください。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「うち地方費</a:t>
          </a:r>
          <a:r>
            <a:rPr kumimoji="1" lang="en-US" altLang="ja-JP" sz="1800" b="0">
              <a:solidFill>
                <a:srgbClr val="FF0000"/>
              </a:solidFill>
            </a:rPr>
            <a:t>E</a:t>
          </a:r>
          <a:r>
            <a:rPr kumimoji="1" lang="ja-JP" altLang="en-US" sz="1800" b="0">
              <a:solidFill>
                <a:srgbClr val="FF0000"/>
              </a:solidFill>
            </a:rPr>
            <a:t>」には、要綱及び財政力指数を確認のうえ、記入してください。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交付対象経費経費区分「合計</a:t>
          </a:r>
          <a:r>
            <a:rPr kumimoji="1" lang="en-US" altLang="ja-JP" sz="1800" b="0">
              <a:solidFill>
                <a:srgbClr val="FF0000"/>
              </a:solidFill>
            </a:rPr>
            <a:t>A</a:t>
          </a:r>
          <a:r>
            <a:rPr kumimoji="1" lang="ja-JP" altLang="en-US" sz="1800" b="0">
              <a:solidFill>
                <a:srgbClr val="FF0000"/>
              </a:solidFill>
            </a:rPr>
            <a:t>」と資金区分の「合計」が一致していない場合は、「合計欄チェック」が</a:t>
          </a:r>
          <a:r>
            <a:rPr kumimoji="1" lang="en-US" altLang="ja-JP" sz="1800" b="0">
              <a:solidFill>
                <a:srgbClr val="FF0000"/>
              </a:solidFill>
            </a:rPr>
            <a:t>×</a:t>
          </a:r>
          <a:r>
            <a:rPr kumimoji="1" lang="ja-JP" altLang="en-US" sz="1800" b="0">
              <a:solidFill>
                <a:srgbClr val="FF0000"/>
              </a:solidFill>
            </a:rPr>
            <a:t>になることがあります。再度ご確認ください。</a:t>
          </a:r>
          <a:endParaRPr kumimoji="1" lang="en-US" altLang="ja-JP" sz="1800" b="0">
            <a:solidFill>
              <a:srgbClr val="FF0000"/>
            </a:solidFill>
          </a:endParaRPr>
        </a:p>
      </xdr:txBody>
    </xdr:sp>
    <xdr:clientData/>
  </xdr:twoCellAnchor>
  <xdr:twoCellAnchor>
    <xdr:from>
      <xdr:col>15</xdr:col>
      <xdr:colOff>579666</xdr:colOff>
      <xdr:row>7</xdr:row>
      <xdr:rowOff>1054100</xdr:rowOff>
    </xdr:from>
    <xdr:to>
      <xdr:col>25</xdr:col>
      <xdr:colOff>340180</xdr:colOff>
      <xdr:row>10</xdr:row>
      <xdr:rowOff>675821</xdr:rowOff>
    </xdr:to>
    <xdr:sp macro="" textlink="">
      <xdr:nvSpPr>
        <xdr:cNvPr id="7" name="角丸四角形 6">
          <a:extLst>
            <a:ext uri="{FF2B5EF4-FFF2-40B4-BE49-F238E27FC236}">
              <a16:creationId xmlns:a16="http://schemas.microsoft.com/office/drawing/2014/main" xmlns="" id="{00000000-0008-0000-0100-000007000000}"/>
            </a:ext>
          </a:extLst>
        </xdr:cNvPr>
        <xdr:cNvSpPr/>
      </xdr:nvSpPr>
      <xdr:spPr>
        <a:xfrm>
          <a:off x="14867166" y="5359400"/>
          <a:ext cx="6212114" cy="2542721"/>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ja-JP" altLang="en-US" sz="1800"/>
            <a:t>　本交付金事業は、事業立ち上げ後の新しい事業活動によるキャッシュフローを返済原資の基本とし、当該事業体の借入可能額と比較して、合理的な融資金額を確保した上で（確約を得た上で）、必要な交付金額を申請するものです。</a:t>
          </a:r>
        </a:p>
        <a:p>
          <a:pPr algn="l">
            <a:lnSpc>
              <a:spcPts val="1700"/>
            </a:lnSpc>
          </a:pPr>
          <a:r>
            <a:rPr kumimoji="1" lang="ja-JP" altLang="en-US" sz="1800"/>
            <a:t>　したがって、実際の財源の充当にあたり、交付対象経費が当初計画より減額となった場合は、事業計画（収支計画）に変更がない限り、必要な交付金額が減額となるのが原則ですので、ご留意ください。</a:t>
          </a:r>
        </a:p>
        <a:p>
          <a:pPr algn="l">
            <a:lnSpc>
              <a:spcPts val="1800"/>
            </a:lnSpc>
          </a:pPr>
          <a:r>
            <a:rPr kumimoji="1" lang="ja-JP" altLang="en-US" sz="1800"/>
            <a:t>　よって、交付対象経費は（当然のことながら）あらかじめよく精査のうえ、金額を計上してください。</a:t>
          </a:r>
          <a:endParaRPr kumimoji="1" lang="en-US" altLang="ja-JP" sz="1800"/>
        </a:p>
      </xdr:txBody>
    </xdr:sp>
    <xdr:clientData/>
  </xdr:twoCellAnchor>
  <xdr:twoCellAnchor>
    <xdr:from>
      <xdr:col>15</xdr:col>
      <xdr:colOff>564244</xdr:colOff>
      <xdr:row>6</xdr:row>
      <xdr:rowOff>619578</xdr:rowOff>
    </xdr:from>
    <xdr:to>
      <xdr:col>25</xdr:col>
      <xdr:colOff>335644</xdr:colOff>
      <xdr:row>7</xdr:row>
      <xdr:rowOff>1047750</xdr:rowOff>
    </xdr:to>
    <xdr:sp macro="" textlink="">
      <xdr:nvSpPr>
        <xdr:cNvPr id="8" name="角丸四角形 2">
          <a:extLst>
            <a:ext uri="{FF2B5EF4-FFF2-40B4-BE49-F238E27FC236}">
              <a16:creationId xmlns:a16="http://schemas.microsoft.com/office/drawing/2014/main" xmlns="" id="{3C17FB01-DF89-468D-8901-2A9935192CFF}"/>
            </a:ext>
          </a:extLst>
        </xdr:cNvPr>
        <xdr:cNvSpPr/>
      </xdr:nvSpPr>
      <xdr:spPr>
        <a:xfrm>
          <a:off x="14870794" y="4924878"/>
          <a:ext cx="6248400" cy="1571172"/>
        </a:xfrm>
        <a:prstGeom prst="roundRect">
          <a:avLst>
            <a:gd name="adj" fmla="val 1179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調査研究費については、地域の大学と連携した場合で、</a:t>
          </a:r>
          <a:r>
            <a:rPr kumimoji="1" lang="ja-JP" altLang="en-US" sz="1800">
              <a:solidFill>
                <a:srgbClr val="FF0000"/>
              </a:solidFill>
            </a:rPr>
            <a:t>地域の大学が行う調査研究に係る経費のみ</a:t>
          </a:r>
          <a:r>
            <a:rPr kumimoji="1" lang="ja-JP" altLang="en-US" sz="1800">
              <a:solidFill>
                <a:sysClr val="windowText" lastClr="000000"/>
              </a:solidFill>
            </a:rPr>
            <a:t>対象となります。交付金事業者が直接行う調査研究に係る経費などは対象になりません。</a:t>
          </a:r>
          <a:endParaRPr kumimoji="1" lang="en-US" altLang="ja-JP" sz="1800" b="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Z240"/>
  <sheetViews>
    <sheetView showZeros="0" view="pageLayout" topLeftCell="A169" zoomScale="80" zoomScaleNormal="100" zoomScaleSheetLayoutView="130" zoomScalePageLayoutView="80" workbookViewId="0">
      <selection activeCell="F176" sqref="F176:H176"/>
    </sheetView>
  </sheetViews>
  <sheetFormatPr defaultColWidth="9" defaultRowHeight="13.5"/>
  <cols>
    <col min="1" max="1" width="1.875" style="129" customWidth="1"/>
    <col min="2" max="2" width="2.625" style="129" customWidth="1"/>
    <col min="3" max="3" width="2.5" style="129" customWidth="1"/>
    <col min="4" max="4" width="10.75" style="129" customWidth="1"/>
    <col min="5" max="5" width="13.875" style="129" customWidth="1"/>
    <col min="6" max="7" width="6.5" style="129" customWidth="1"/>
    <col min="8" max="8" width="2.5" style="129" customWidth="1"/>
    <col min="9" max="20" width="6.125" style="129" customWidth="1"/>
    <col min="21" max="21" width="1.875" style="129" customWidth="1"/>
    <col min="22" max="22" width="14.625" style="129" customWidth="1"/>
    <col min="23" max="16384" width="9" style="129"/>
  </cols>
  <sheetData>
    <row r="1" spans="1:23" s="139" customFormat="1" ht="27" customHeight="1">
      <c r="A1" s="137"/>
      <c r="B1" s="214"/>
      <c r="C1" s="214"/>
      <c r="D1" s="214"/>
      <c r="E1" s="214"/>
      <c r="F1" s="137"/>
      <c r="G1" s="137"/>
      <c r="H1" s="137"/>
      <c r="I1" s="137"/>
      <c r="J1" s="137"/>
      <c r="K1" s="137"/>
      <c r="L1" s="137"/>
      <c r="M1" s="138"/>
      <c r="N1" s="138"/>
      <c r="O1" s="138"/>
      <c r="P1" s="138"/>
      <c r="Q1" s="138"/>
      <c r="R1" s="215"/>
      <c r="S1" s="215"/>
      <c r="T1" s="215"/>
      <c r="U1" s="128"/>
      <c r="V1" s="128"/>
    </row>
    <row r="2" spans="1:23" s="139" customFormat="1" ht="12" customHeight="1">
      <c r="M2" s="128"/>
      <c r="N2" s="128"/>
      <c r="O2" s="128"/>
      <c r="P2" s="128"/>
      <c r="Q2" s="128"/>
      <c r="R2" s="140"/>
      <c r="S2" s="140"/>
      <c r="T2" s="140"/>
      <c r="U2" s="128"/>
      <c r="V2" s="128"/>
    </row>
    <row r="3" spans="1:23" ht="24">
      <c r="A3" s="216" t="s">
        <v>156</v>
      </c>
      <c r="B3" s="217"/>
      <c r="C3" s="217"/>
      <c r="D3" s="217"/>
      <c r="E3" s="217"/>
      <c r="F3" s="217"/>
      <c r="G3" s="217"/>
      <c r="H3" s="217"/>
      <c r="I3" s="217"/>
      <c r="J3" s="217"/>
      <c r="K3" s="217"/>
      <c r="L3" s="217"/>
      <c r="M3" s="217"/>
      <c r="N3" s="217"/>
      <c r="O3" s="217"/>
      <c r="P3" s="217"/>
      <c r="Q3" s="217"/>
      <c r="R3" s="217"/>
      <c r="S3" s="217"/>
      <c r="T3" s="217"/>
      <c r="U3" s="141"/>
      <c r="V3" s="141"/>
    </row>
    <row r="4" spans="1:23" ht="18" customHeight="1">
      <c r="A4" s="141"/>
      <c r="B4" s="142"/>
      <c r="C4" s="142"/>
      <c r="D4" s="142"/>
      <c r="E4" s="142"/>
      <c r="F4" s="142"/>
      <c r="G4" s="142"/>
      <c r="H4" s="142"/>
      <c r="I4" s="142"/>
      <c r="J4" s="142"/>
      <c r="K4" s="142"/>
      <c r="L4" s="142"/>
      <c r="M4" s="142"/>
      <c r="N4" s="142"/>
      <c r="O4" s="142"/>
      <c r="P4" s="142"/>
      <c r="Q4" s="142"/>
      <c r="R4" s="142"/>
      <c r="S4" s="142"/>
      <c r="T4" s="142"/>
      <c r="U4" s="141"/>
      <c r="V4" s="141"/>
    </row>
    <row r="5" spans="1:23" ht="25.35" hidden="1" customHeight="1">
      <c r="B5" s="179" t="s">
        <v>97</v>
      </c>
      <c r="C5" s="180"/>
      <c r="D5" s="180"/>
      <c r="E5" s="180"/>
      <c r="F5" s="218" t="s">
        <v>96</v>
      </c>
      <c r="G5" s="181"/>
      <c r="H5" s="219" t="s">
        <v>142</v>
      </c>
      <c r="I5" s="220"/>
      <c r="J5" s="220"/>
      <c r="K5" s="220"/>
      <c r="L5" s="220"/>
      <c r="M5" s="220"/>
      <c r="N5" s="221"/>
      <c r="O5" s="179" t="s">
        <v>95</v>
      </c>
      <c r="P5" s="180"/>
      <c r="Q5" s="180"/>
      <c r="R5" s="180"/>
      <c r="S5" s="180"/>
      <c r="T5" s="181"/>
      <c r="U5" s="143"/>
      <c r="V5" s="144"/>
    </row>
    <row r="6" spans="1:23" ht="30" hidden="1" customHeight="1">
      <c r="B6" s="222"/>
      <c r="C6" s="223"/>
      <c r="D6" s="223"/>
      <c r="E6" s="223"/>
      <c r="F6" s="224"/>
      <c r="G6" s="225"/>
      <c r="H6" s="182"/>
      <c r="I6" s="183"/>
      <c r="J6" s="183"/>
      <c r="K6" s="183"/>
      <c r="L6" s="183"/>
      <c r="M6" s="183"/>
      <c r="N6" s="184"/>
      <c r="O6" s="226"/>
      <c r="P6" s="227"/>
      <c r="Q6" s="227"/>
      <c r="R6" s="227"/>
      <c r="S6" s="227"/>
      <c r="T6" s="228"/>
      <c r="U6" s="143"/>
      <c r="V6" s="144"/>
      <c r="W6" s="145"/>
    </row>
    <row r="7" spans="1:23" ht="24" hidden="1" customHeight="1">
      <c r="B7" s="179" t="s">
        <v>94</v>
      </c>
      <c r="C7" s="180"/>
      <c r="D7" s="180"/>
      <c r="E7" s="180"/>
      <c r="F7" s="180"/>
      <c r="G7" s="180"/>
      <c r="H7" s="179" t="s">
        <v>93</v>
      </c>
      <c r="I7" s="180"/>
      <c r="J7" s="180"/>
      <c r="K7" s="180"/>
      <c r="L7" s="180"/>
      <c r="M7" s="180"/>
      <c r="N7" s="180"/>
      <c r="O7" s="179" t="s">
        <v>92</v>
      </c>
      <c r="P7" s="180"/>
      <c r="Q7" s="180"/>
      <c r="R7" s="180"/>
      <c r="S7" s="180"/>
      <c r="T7" s="181"/>
      <c r="U7" s="143"/>
      <c r="V7" s="146"/>
    </row>
    <row r="8" spans="1:23" s="139" customFormat="1" ht="30" hidden="1" customHeight="1">
      <c r="B8" s="182"/>
      <c r="C8" s="183"/>
      <c r="D8" s="183"/>
      <c r="E8" s="183"/>
      <c r="F8" s="183"/>
      <c r="G8" s="183"/>
      <c r="H8" s="182"/>
      <c r="I8" s="183"/>
      <c r="J8" s="183"/>
      <c r="K8" s="183"/>
      <c r="L8" s="183"/>
      <c r="M8" s="183"/>
      <c r="N8" s="183"/>
      <c r="O8" s="182"/>
      <c r="P8" s="183"/>
      <c r="Q8" s="183"/>
      <c r="R8" s="183"/>
      <c r="S8" s="183"/>
      <c r="T8" s="184"/>
      <c r="U8" s="143"/>
      <c r="V8" s="144"/>
    </row>
    <row r="9" spans="1:23" s="139" customFormat="1" ht="9" customHeight="1">
      <c r="B9" s="144"/>
      <c r="C9" s="144"/>
      <c r="D9" s="144"/>
      <c r="E9" s="144"/>
      <c r="F9" s="144"/>
      <c r="G9" s="144"/>
      <c r="H9" s="144"/>
      <c r="I9" s="144"/>
      <c r="J9" s="144"/>
      <c r="K9" s="144"/>
      <c r="L9" s="144"/>
      <c r="M9" s="144"/>
      <c r="N9" s="144"/>
      <c r="O9" s="144"/>
      <c r="P9" s="144"/>
      <c r="Q9" s="144"/>
      <c r="R9" s="144"/>
      <c r="S9" s="144"/>
      <c r="T9" s="144"/>
      <c r="U9" s="144"/>
      <c r="V9" s="144"/>
    </row>
    <row r="10" spans="1:23" ht="21" customHeight="1">
      <c r="B10" s="127" t="s">
        <v>91</v>
      </c>
      <c r="C10" s="127"/>
      <c r="D10" s="127"/>
      <c r="E10" s="130"/>
      <c r="F10" s="130"/>
      <c r="G10" s="130"/>
      <c r="H10" s="130"/>
      <c r="I10" s="130"/>
      <c r="J10" s="130"/>
      <c r="K10" s="130"/>
      <c r="L10" s="130"/>
      <c r="M10" s="130"/>
      <c r="N10" s="130"/>
      <c r="O10" s="130"/>
      <c r="P10" s="130"/>
      <c r="Q10" s="130"/>
    </row>
    <row r="11" spans="1:23" ht="21" customHeight="1" thickBot="1">
      <c r="B11" s="128" t="s">
        <v>90</v>
      </c>
      <c r="E11" s="130"/>
      <c r="F11" s="130"/>
      <c r="G11" s="130"/>
      <c r="H11" s="130"/>
      <c r="I11" s="130"/>
      <c r="J11" s="130"/>
      <c r="K11" s="130"/>
      <c r="L11" s="130"/>
      <c r="M11" s="130"/>
      <c r="N11" s="130"/>
      <c r="O11" s="130"/>
      <c r="P11" s="130"/>
      <c r="Q11" s="130"/>
      <c r="R11" s="185" t="s">
        <v>74</v>
      </c>
      <c r="S11" s="185"/>
      <c r="T11" s="185"/>
    </row>
    <row r="12" spans="1:23" ht="30" customHeight="1">
      <c r="B12" s="186" t="s">
        <v>89</v>
      </c>
      <c r="C12" s="187"/>
      <c r="D12" s="187"/>
      <c r="E12" s="188"/>
      <c r="F12" s="189"/>
      <c r="G12" s="190"/>
      <c r="H12" s="190"/>
      <c r="I12" s="190"/>
      <c r="J12" s="190"/>
      <c r="K12" s="190"/>
      <c r="L12" s="190"/>
      <c r="M12" s="190"/>
      <c r="N12" s="190"/>
      <c r="O12" s="190"/>
      <c r="P12" s="190"/>
      <c r="Q12" s="190"/>
      <c r="R12" s="190"/>
      <c r="S12" s="190"/>
      <c r="T12" s="191"/>
    </row>
    <row r="13" spans="1:23" ht="37.700000000000003" customHeight="1">
      <c r="B13" s="192" t="s">
        <v>155</v>
      </c>
      <c r="C13" s="193"/>
      <c r="D13" s="193"/>
      <c r="E13" s="194"/>
      <c r="F13" s="209" t="s">
        <v>88</v>
      </c>
      <c r="G13" s="210"/>
      <c r="H13" s="210"/>
      <c r="I13" s="210"/>
      <c r="J13" s="210"/>
      <c r="K13" s="210"/>
      <c r="L13" s="210"/>
      <c r="M13" s="210"/>
      <c r="N13" s="210"/>
      <c r="O13" s="210"/>
      <c r="P13" s="210"/>
      <c r="Q13" s="210"/>
      <c r="R13" s="210"/>
      <c r="S13" s="210"/>
      <c r="T13" s="211"/>
    </row>
    <row r="14" spans="1:23" ht="30" customHeight="1">
      <c r="B14" s="195" t="s">
        <v>87</v>
      </c>
      <c r="C14" s="196"/>
      <c r="D14" s="196"/>
      <c r="E14" s="197"/>
      <c r="F14" s="198"/>
      <c r="G14" s="212"/>
      <c r="H14" s="212"/>
      <c r="I14" s="212"/>
      <c r="J14" s="212"/>
      <c r="K14" s="212"/>
      <c r="L14" s="212"/>
      <c r="M14" s="212"/>
      <c r="N14" s="212"/>
      <c r="O14" s="212"/>
      <c r="P14" s="212"/>
      <c r="Q14" s="212"/>
      <c r="R14" s="212"/>
      <c r="S14" s="212"/>
      <c r="T14" s="213"/>
    </row>
    <row r="15" spans="1:23" ht="30" customHeight="1">
      <c r="B15" s="195" t="s">
        <v>86</v>
      </c>
      <c r="C15" s="196"/>
      <c r="D15" s="196"/>
      <c r="E15" s="197"/>
      <c r="F15" s="198"/>
      <c r="G15" s="212"/>
      <c r="H15" s="212"/>
      <c r="I15" s="212"/>
      <c r="J15" s="212"/>
      <c r="K15" s="212"/>
      <c r="L15" s="212"/>
      <c r="M15" s="212"/>
      <c r="N15" s="212"/>
      <c r="O15" s="212"/>
      <c r="P15" s="212"/>
      <c r="Q15" s="212"/>
      <c r="R15" s="212"/>
      <c r="S15" s="212"/>
      <c r="T15" s="213"/>
    </row>
    <row r="16" spans="1:23" ht="30" customHeight="1">
      <c r="B16" s="195" t="s">
        <v>85</v>
      </c>
      <c r="C16" s="196"/>
      <c r="D16" s="196"/>
      <c r="E16" s="197"/>
      <c r="F16" s="198"/>
      <c r="G16" s="212"/>
      <c r="H16" s="212"/>
      <c r="I16" s="212"/>
      <c r="J16" s="212"/>
      <c r="K16" s="212"/>
      <c r="L16" s="212"/>
      <c r="M16" s="212"/>
      <c r="N16" s="212"/>
      <c r="O16" s="212"/>
      <c r="P16" s="212"/>
      <c r="Q16" s="212"/>
      <c r="R16" s="212"/>
      <c r="S16" s="212"/>
      <c r="T16" s="213"/>
    </row>
    <row r="17" spans="2:20" ht="30" customHeight="1">
      <c r="B17" s="229" t="s">
        <v>84</v>
      </c>
      <c r="C17" s="230"/>
      <c r="D17" s="230"/>
      <c r="E17" s="231"/>
      <c r="F17" s="198"/>
      <c r="G17" s="232"/>
      <c r="H17" s="232"/>
      <c r="I17" s="232"/>
      <c r="J17" s="232"/>
      <c r="K17" s="232"/>
      <c r="L17" s="233"/>
      <c r="M17" s="230" t="s">
        <v>83</v>
      </c>
      <c r="N17" s="230"/>
      <c r="O17" s="231"/>
      <c r="P17" s="204"/>
      <c r="Q17" s="199"/>
      <c r="R17" s="199"/>
      <c r="S17" s="199"/>
      <c r="T17" s="205"/>
    </row>
    <row r="18" spans="2:20" ht="30" customHeight="1">
      <c r="B18" s="195" t="s">
        <v>82</v>
      </c>
      <c r="C18" s="196"/>
      <c r="D18" s="196"/>
      <c r="E18" s="197"/>
      <c r="F18" s="198"/>
      <c r="G18" s="199"/>
      <c r="H18" s="199"/>
      <c r="I18" s="199"/>
      <c r="J18" s="199"/>
      <c r="K18" s="199"/>
      <c r="L18" s="200"/>
      <c r="M18" s="201" t="s">
        <v>81</v>
      </c>
      <c r="N18" s="202"/>
      <c r="O18" s="203"/>
      <c r="P18" s="204"/>
      <c r="Q18" s="199"/>
      <c r="R18" s="199"/>
      <c r="S18" s="199"/>
      <c r="T18" s="205"/>
    </row>
    <row r="19" spans="2:20" ht="30" customHeight="1">
      <c r="B19" s="195" t="s">
        <v>80</v>
      </c>
      <c r="C19" s="196"/>
      <c r="D19" s="196"/>
      <c r="E19" s="197"/>
      <c r="F19" s="198"/>
      <c r="G19" s="199"/>
      <c r="H19" s="199"/>
      <c r="I19" s="199"/>
      <c r="J19" s="199"/>
      <c r="K19" s="199"/>
      <c r="L19" s="200"/>
      <c r="M19" s="206" t="s">
        <v>79</v>
      </c>
      <c r="N19" s="207"/>
      <c r="O19" s="208"/>
      <c r="P19" s="204"/>
      <c r="Q19" s="199"/>
      <c r="R19" s="199"/>
      <c r="S19" s="199"/>
      <c r="T19" s="205"/>
    </row>
    <row r="20" spans="2:20" ht="51.75" customHeight="1">
      <c r="B20" s="195" t="s">
        <v>78</v>
      </c>
      <c r="C20" s="196"/>
      <c r="D20" s="196"/>
      <c r="E20" s="197"/>
      <c r="F20" s="234"/>
      <c r="G20" s="235"/>
      <c r="H20" s="235"/>
      <c r="I20" s="235"/>
      <c r="J20" s="235"/>
      <c r="K20" s="235"/>
      <c r="L20" s="235"/>
      <c r="M20" s="235"/>
      <c r="N20" s="235"/>
      <c r="O20" s="235"/>
      <c r="P20" s="235"/>
      <c r="Q20" s="235"/>
      <c r="R20" s="235"/>
      <c r="S20" s="235"/>
      <c r="T20" s="236"/>
    </row>
    <row r="21" spans="2:20" ht="40.700000000000003" customHeight="1">
      <c r="B21" s="237" t="s">
        <v>159</v>
      </c>
      <c r="C21" s="238"/>
      <c r="D21" s="238"/>
      <c r="E21" s="239"/>
      <c r="F21" s="234"/>
      <c r="G21" s="235"/>
      <c r="H21" s="235"/>
      <c r="I21" s="235"/>
      <c r="J21" s="235"/>
      <c r="K21" s="235"/>
      <c r="L21" s="235"/>
      <c r="M21" s="235"/>
      <c r="N21" s="235"/>
      <c r="O21" s="235"/>
      <c r="P21" s="235"/>
      <c r="Q21" s="235"/>
      <c r="R21" s="235"/>
      <c r="S21" s="235"/>
      <c r="T21" s="236"/>
    </row>
    <row r="22" spans="2:20" ht="22.5" customHeight="1">
      <c r="B22" s="131" t="s">
        <v>77</v>
      </c>
      <c r="C22" s="128"/>
      <c r="D22" s="128"/>
      <c r="E22" s="132"/>
      <c r="F22" s="132"/>
      <c r="G22" s="132"/>
      <c r="H22" s="132"/>
      <c r="I22" s="132"/>
      <c r="J22" s="132"/>
      <c r="K22" s="132"/>
      <c r="L22" s="132"/>
      <c r="M22" s="132"/>
      <c r="N22" s="132"/>
      <c r="O22" s="132"/>
      <c r="P22" s="132"/>
      <c r="Q22" s="132"/>
      <c r="R22" s="132"/>
      <c r="S22" s="132"/>
      <c r="T22" s="133"/>
    </row>
    <row r="23" spans="2:20" ht="20.45" customHeight="1">
      <c r="B23" s="134"/>
      <c r="C23" s="132"/>
      <c r="D23" s="132"/>
      <c r="E23" s="175"/>
      <c r="F23" s="175"/>
      <c r="G23" s="175"/>
      <c r="H23" s="175"/>
      <c r="I23" s="175"/>
      <c r="J23" s="175"/>
      <c r="K23" s="175"/>
      <c r="L23" s="175"/>
      <c r="M23" s="175"/>
      <c r="N23" s="175"/>
      <c r="O23" s="175"/>
      <c r="P23" s="175"/>
      <c r="Q23" s="175"/>
      <c r="R23" s="175"/>
      <c r="S23" s="175"/>
      <c r="T23" s="176"/>
    </row>
    <row r="24" spans="2:20" ht="36" customHeight="1" thickBot="1">
      <c r="B24" s="135"/>
      <c r="C24" s="136"/>
      <c r="D24" s="136"/>
      <c r="E24" s="177"/>
      <c r="F24" s="177"/>
      <c r="G24" s="177"/>
      <c r="H24" s="177"/>
      <c r="I24" s="177"/>
      <c r="J24" s="177"/>
      <c r="K24" s="177"/>
      <c r="L24" s="177"/>
      <c r="M24" s="177"/>
      <c r="N24" s="177"/>
      <c r="O24" s="177"/>
      <c r="P24" s="177"/>
      <c r="Q24" s="177"/>
      <c r="R24" s="177"/>
      <c r="S24" s="177"/>
      <c r="T24" s="178"/>
    </row>
    <row r="25" spans="2:20" ht="5.45" customHeight="1">
      <c r="B25" s="147"/>
      <c r="C25" s="147"/>
      <c r="D25" s="147"/>
      <c r="E25" s="148"/>
      <c r="F25" s="148"/>
      <c r="G25" s="148"/>
      <c r="H25" s="148"/>
      <c r="I25" s="148"/>
      <c r="J25" s="148"/>
      <c r="K25" s="148"/>
      <c r="L25" s="148"/>
      <c r="M25" s="148"/>
      <c r="N25" s="148"/>
      <c r="O25" s="148"/>
      <c r="P25" s="148"/>
      <c r="Q25" s="148"/>
      <c r="R25" s="148"/>
      <c r="S25" s="148"/>
      <c r="T25" s="148"/>
    </row>
    <row r="26" spans="2:20" ht="21" customHeight="1" thickBot="1">
      <c r="B26" s="128" t="s">
        <v>76</v>
      </c>
      <c r="C26" s="132"/>
      <c r="D26" s="132"/>
      <c r="E26" s="130"/>
      <c r="F26" s="130"/>
      <c r="G26" s="130"/>
      <c r="H26" s="130"/>
      <c r="I26" s="130"/>
      <c r="J26" s="130"/>
      <c r="K26" s="130"/>
      <c r="L26" s="130"/>
      <c r="M26" s="130"/>
      <c r="N26" s="130"/>
      <c r="O26" s="130"/>
      <c r="P26" s="130"/>
      <c r="Q26" s="130"/>
      <c r="R26" s="132"/>
      <c r="S26" s="132"/>
      <c r="T26" s="132"/>
    </row>
    <row r="27" spans="2:20" ht="27" customHeight="1">
      <c r="B27" s="240"/>
      <c r="C27" s="241"/>
      <c r="D27" s="241"/>
      <c r="E27" s="241"/>
      <c r="F27" s="241"/>
      <c r="G27" s="241"/>
      <c r="H27" s="241"/>
      <c r="I27" s="241"/>
      <c r="J27" s="241"/>
      <c r="K27" s="241"/>
      <c r="L27" s="241"/>
      <c r="M27" s="241"/>
      <c r="N27" s="241"/>
      <c r="O27" s="241"/>
      <c r="P27" s="241"/>
      <c r="Q27" s="241"/>
      <c r="R27" s="241"/>
      <c r="S27" s="241"/>
      <c r="T27" s="242"/>
    </row>
    <row r="28" spans="2:20" ht="27" customHeight="1">
      <c r="B28" s="243"/>
      <c r="C28" s="175"/>
      <c r="D28" s="175"/>
      <c r="E28" s="175"/>
      <c r="F28" s="175"/>
      <c r="G28" s="175"/>
      <c r="H28" s="175"/>
      <c r="I28" s="175"/>
      <c r="J28" s="175"/>
      <c r="K28" s="175"/>
      <c r="L28" s="175"/>
      <c r="M28" s="175"/>
      <c r="N28" s="175"/>
      <c r="O28" s="175"/>
      <c r="P28" s="175"/>
      <c r="Q28" s="175"/>
      <c r="R28" s="175"/>
      <c r="S28" s="175"/>
      <c r="T28" s="176"/>
    </row>
    <row r="29" spans="2:20" ht="27" customHeight="1" thickBot="1">
      <c r="B29" s="244"/>
      <c r="C29" s="177"/>
      <c r="D29" s="177"/>
      <c r="E29" s="177"/>
      <c r="F29" s="177"/>
      <c r="G29" s="177"/>
      <c r="H29" s="177"/>
      <c r="I29" s="177"/>
      <c r="J29" s="177"/>
      <c r="K29" s="177"/>
      <c r="L29" s="177"/>
      <c r="M29" s="177"/>
      <c r="N29" s="177"/>
      <c r="O29" s="177"/>
      <c r="P29" s="177"/>
      <c r="Q29" s="177"/>
      <c r="R29" s="177"/>
      <c r="S29" s="177"/>
      <c r="T29" s="178"/>
    </row>
    <row r="30" spans="2:20" ht="5.45" customHeight="1">
      <c r="B30" s="132"/>
      <c r="C30" s="132"/>
      <c r="D30" s="132"/>
      <c r="E30" s="130"/>
      <c r="F30" s="130"/>
      <c r="G30" s="130"/>
      <c r="H30" s="130"/>
      <c r="I30" s="130"/>
      <c r="J30" s="130"/>
      <c r="K30" s="130"/>
      <c r="L30" s="130"/>
      <c r="M30" s="130"/>
      <c r="N30" s="130"/>
      <c r="O30" s="130"/>
      <c r="P30" s="130"/>
      <c r="Q30" s="130"/>
      <c r="R30" s="130"/>
      <c r="S30" s="130"/>
      <c r="T30" s="130"/>
    </row>
    <row r="31" spans="2:20" ht="24.75" customHeight="1" thickBot="1">
      <c r="B31" s="149" t="s">
        <v>75</v>
      </c>
      <c r="C31" s="150"/>
      <c r="D31" s="150"/>
      <c r="E31" s="151"/>
      <c r="F31" s="151"/>
      <c r="G31" s="151"/>
      <c r="H31" s="151"/>
      <c r="I31" s="151"/>
      <c r="J31" s="151"/>
      <c r="K31" s="151"/>
      <c r="L31" s="151"/>
      <c r="M31" s="151"/>
      <c r="N31" s="151"/>
      <c r="O31" s="151"/>
      <c r="P31" s="151"/>
      <c r="Q31" s="151"/>
      <c r="R31" s="185" t="s">
        <v>74</v>
      </c>
      <c r="S31" s="185"/>
      <c r="T31" s="185"/>
    </row>
    <row r="32" spans="2:20" ht="42" customHeight="1">
      <c r="B32" s="245" t="s">
        <v>73</v>
      </c>
      <c r="C32" s="246"/>
      <c r="D32" s="246"/>
      <c r="E32" s="247"/>
      <c r="F32" s="248" t="s">
        <v>72</v>
      </c>
      <c r="G32" s="249"/>
      <c r="H32" s="250"/>
      <c r="I32" s="248" t="s">
        <v>71</v>
      </c>
      <c r="J32" s="250"/>
      <c r="K32" s="251" t="s">
        <v>70</v>
      </c>
      <c r="L32" s="250"/>
      <c r="M32" s="248" t="s">
        <v>69</v>
      </c>
      <c r="N32" s="250"/>
      <c r="O32" s="251" t="s">
        <v>68</v>
      </c>
      <c r="P32" s="250"/>
      <c r="Q32" s="248" t="s">
        <v>67</v>
      </c>
      <c r="R32" s="250"/>
      <c r="S32" s="248" t="s">
        <v>66</v>
      </c>
      <c r="T32" s="252"/>
    </row>
    <row r="33" spans="2:20" ht="26.1" customHeight="1">
      <c r="B33" s="195" t="s">
        <v>65</v>
      </c>
      <c r="C33" s="255"/>
      <c r="D33" s="255"/>
      <c r="E33" s="256"/>
      <c r="F33" s="253"/>
      <c r="G33" s="257"/>
      <c r="H33" s="258"/>
      <c r="I33" s="253"/>
      <c r="J33" s="258"/>
      <c r="K33" s="259" t="str">
        <f>IF(ISERROR(I33/F33*100)," ",I33/F33*100)</f>
        <v xml:space="preserve"> </v>
      </c>
      <c r="L33" s="260"/>
      <c r="M33" s="253"/>
      <c r="N33" s="258"/>
      <c r="O33" s="253"/>
      <c r="P33" s="258"/>
      <c r="Q33" s="253"/>
      <c r="R33" s="258"/>
      <c r="S33" s="253"/>
      <c r="T33" s="254"/>
    </row>
    <row r="34" spans="2:20" ht="26.1" customHeight="1">
      <c r="B34" s="195" t="s">
        <v>65</v>
      </c>
      <c r="C34" s="255"/>
      <c r="D34" s="255"/>
      <c r="E34" s="256"/>
      <c r="F34" s="253"/>
      <c r="G34" s="257"/>
      <c r="H34" s="258"/>
      <c r="I34" s="253"/>
      <c r="J34" s="258"/>
      <c r="K34" s="259" t="str">
        <f>IF(ISERROR(I34/F34*100)," ",I34/F34*100)</f>
        <v xml:space="preserve"> </v>
      </c>
      <c r="L34" s="260"/>
      <c r="M34" s="261"/>
      <c r="N34" s="262"/>
      <c r="O34" s="253"/>
      <c r="P34" s="258"/>
      <c r="Q34" s="253"/>
      <c r="R34" s="258"/>
      <c r="S34" s="253"/>
      <c r="T34" s="254"/>
    </row>
    <row r="35" spans="2:20" ht="26.1" customHeight="1">
      <c r="B35" s="195" t="s">
        <v>65</v>
      </c>
      <c r="C35" s="255"/>
      <c r="D35" s="255"/>
      <c r="E35" s="256"/>
      <c r="F35" s="253"/>
      <c r="G35" s="257"/>
      <c r="H35" s="258"/>
      <c r="I35" s="253"/>
      <c r="J35" s="258"/>
      <c r="K35" s="259" t="str">
        <f>IF(ISERROR(I35/F35*100)," ",I35/F35*100)</f>
        <v xml:space="preserve"> </v>
      </c>
      <c r="L35" s="260"/>
      <c r="M35" s="253"/>
      <c r="N35" s="258"/>
      <c r="O35" s="253"/>
      <c r="P35" s="258"/>
      <c r="Q35" s="253"/>
      <c r="R35" s="258"/>
      <c r="S35" s="253"/>
      <c r="T35" s="254"/>
    </row>
    <row r="36" spans="2:20" ht="26.1" customHeight="1" thickBot="1">
      <c r="B36" s="269" t="s">
        <v>64</v>
      </c>
      <c r="C36" s="270"/>
      <c r="D36" s="270"/>
      <c r="E36" s="271"/>
      <c r="F36" s="272"/>
      <c r="G36" s="273"/>
      <c r="H36" s="274"/>
      <c r="I36" s="272"/>
      <c r="J36" s="274"/>
      <c r="K36" s="275" t="str">
        <f>IF(ISERROR(I36/F36*100)," ",I36/F36*100)</f>
        <v xml:space="preserve"> </v>
      </c>
      <c r="L36" s="276"/>
      <c r="M36" s="272"/>
      <c r="N36" s="274"/>
      <c r="O36" s="272"/>
      <c r="P36" s="274"/>
      <c r="Q36" s="272"/>
      <c r="R36" s="274"/>
      <c r="S36" s="272"/>
      <c r="T36" s="277"/>
    </row>
    <row r="37" spans="2:20" ht="3.6" customHeight="1">
      <c r="B37" s="152"/>
      <c r="C37" s="153"/>
      <c r="D37" s="153"/>
      <c r="E37" s="153"/>
      <c r="F37" s="154"/>
      <c r="G37" s="146"/>
      <c r="H37" s="146"/>
      <c r="I37" s="154"/>
      <c r="J37" s="146"/>
      <c r="K37" s="154"/>
      <c r="L37" s="146"/>
      <c r="M37" s="154"/>
      <c r="N37" s="146"/>
      <c r="O37" s="154"/>
      <c r="P37" s="146"/>
      <c r="Q37" s="154"/>
      <c r="R37" s="146"/>
      <c r="S37" s="154"/>
      <c r="T37" s="146"/>
    </row>
    <row r="38" spans="2:20" ht="39" customHeight="1" thickBot="1">
      <c r="B38" s="278" t="s">
        <v>102</v>
      </c>
      <c r="C38" s="279"/>
      <c r="D38" s="279"/>
      <c r="E38" s="279"/>
      <c r="F38" s="279"/>
      <c r="G38" s="279"/>
      <c r="H38" s="279"/>
      <c r="I38" s="279"/>
      <c r="J38" s="279"/>
      <c r="K38" s="279"/>
      <c r="L38" s="279"/>
      <c r="M38" s="279"/>
      <c r="N38" s="279"/>
      <c r="O38" s="279"/>
      <c r="P38" s="279"/>
      <c r="Q38" s="279"/>
      <c r="R38" s="279"/>
      <c r="S38" s="279"/>
      <c r="T38" s="279"/>
    </row>
    <row r="39" spans="2:20" ht="21.6" customHeight="1">
      <c r="B39" s="263" t="s">
        <v>63</v>
      </c>
      <c r="C39" s="264"/>
      <c r="D39" s="264"/>
      <c r="E39" s="264"/>
      <c r="F39" s="264"/>
      <c r="G39" s="264"/>
      <c r="H39" s="264"/>
      <c r="I39" s="264"/>
      <c r="J39" s="264"/>
      <c r="K39" s="264"/>
      <c r="L39" s="264"/>
      <c r="M39" s="264"/>
      <c r="N39" s="264"/>
      <c r="O39" s="264"/>
      <c r="P39" s="264"/>
      <c r="Q39" s="264"/>
      <c r="R39" s="264"/>
      <c r="S39" s="264"/>
      <c r="T39" s="265"/>
    </row>
    <row r="40" spans="2:20" ht="17.45" customHeight="1">
      <c r="B40" s="134"/>
      <c r="C40" s="132"/>
      <c r="D40" s="132"/>
      <c r="E40" s="175"/>
      <c r="F40" s="175"/>
      <c r="G40" s="175"/>
      <c r="H40" s="175"/>
      <c r="I40" s="175"/>
      <c r="J40" s="175"/>
      <c r="K40" s="175"/>
      <c r="L40" s="175"/>
      <c r="M40" s="175"/>
      <c r="N40" s="175"/>
      <c r="O40" s="175"/>
      <c r="P40" s="175"/>
      <c r="Q40" s="175"/>
      <c r="R40" s="175"/>
      <c r="S40" s="175"/>
      <c r="T40" s="176"/>
    </row>
    <row r="41" spans="2:20" ht="17.45" customHeight="1">
      <c r="B41" s="134"/>
      <c r="C41" s="132"/>
      <c r="D41" s="132"/>
      <c r="E41" s="175"/>
      <c r="F41" s="175"/>
      <c r="G41" s="175"/>
      <c r="H41" s="175"/>
      <c r="I41" s="175"/>
      <c r="J41" s="175"/>
      <c r="K41" s="175"/>
      <c r="L41" s="175"/>
      <c r="M41" s="175"/>
      <c r="N41" s="175"/>
      <c r="O41" s="175"/>
      <c r="P41" s="175"/>
      <c r="Q41" s="175"/>
      <c r="R41" s="175"/>
      <c r="S41" s="175"/>
      <c r="T41" s="176"/>
    </row>
    <row r="42" spans="2:20" ht="17.45" customHeight="1" thickBot="1">
      <c r="B42" s="135"/>
      <c r="C42" s="136"/>
      <c r="D42" s="136"/>
      <c r="E42" s="177"/>
      <c r="F42" s="177"/>
      <c r="G42" s="177"/>
      <c r="H42" s="177"/>
      <c r="I42" s="177"/>
      <c r="J42" s="177"/>
      <c r="K42" s="177"/>
      <c r="L42" s="177"/>
      <c r="M42" s="177"/>
      <c r="N42" s="177"/>
      <c r="O42" s="177"/>
      <c r="P42" s="177"/>
      <c r="Q42" s="177"/>
      <c r="R42" s="177"/>
      <c r="S42" s="177"/>
      <c r="T42" s="178"/>
    </row>
    <row r="43" spans="2:20" ht="21.6" customHeight="1">
      <c r="B43" s="263" t="s">
        <v>108</v>
      </c>
      <c r="C43" s="264"/>
      <c r="D43" s="264"/>
      <c r="E43" s="264"/>
      <c r="F43" s="264"/>
      <c r="G43" s="264"/>
      <c r="H43" s="264"/>
      <c r="I43" s="264"/>
      <c r="J43" s="264"/>
      <c r="K43" s="264"/>
      <c r="L43" s="264"/>
      <c r="M43" s="264"/>
      <c r="N43" s="264"/>
      <c r="O43" s="264"/>
      <c r="P43" s="264"/>
      <c r="Q43" s="264"/>
      <c r="R43" s="264"/>
      <c r="S43" s="264"/>
      <c r="T43" s="265"/>
    </row>
    <row r="44" spans="2:20" ht="17.45" customHeight="1">
      <c r="B44" s="134"/>
      <c r="C44" s="132"/>
      <c r="D44" s="132"/>
      <c r="E44" s="175"/>
      <c r="F44" s="175"/>
      <c r="G44" s="175"/>
      <c r="H44" s="175"/>
      <c r="I44" s="175"/>
      <c r="J44" s="175"/>
      <c r="K44" s="175"/>
      <c r="L44" s="175"/>
      <c r="M44" s="175"/>
      <c r="N44" s="175"/>
      <c r="O44" s="175"/>
      <c r="P44" s="175"/>
      <c r="Q44" s="175"/>
      <c r="R44" s="175"/>
      <c r="S44" s="175"/>
      <c r="T44" s="176"/>
    </row>
    <row r="45" spans="2:20" ht="17.45" customHeight="1">
      <c r="B45" s="134"/>
      <c r="C45" s="132"/>
      <c r="D45" s="132"/>
      <c r="E45" s="175"/>
      <c r="F45" s="175"/>
      <c r="G45" s="175"/>
      <c r="H45" s="175"/>
      <c r="I45" s="175"/>
      <c r="J45" s="175"/>
      <c r="K45" s="175"/>
      <c r="L45" s="175"/>
      <c r="M45" s="175"/>
      <c r="N45" s="175"/>
      <c r="O45" s="175"/>
      <c r="P45" s="175"/>
      <c r="Q45" s="175"/>
      <c r="R45" s="175"/>
      <c r="S45" s="175"/>
      <c r="T45" s="176"/>
    </row>
    <row r="46" spans="2:20" ht="17.45" customHeight="1">
      <c r="B46" s="134"/>
      <c r="C46" s="132"/>
      <c r="D46" s="132"/>
      <c r="E46" s="175"/>
      <c r="F46" s="175"/>
      <c r="G46" s="175"/>
      <c r="H46" s="175"/>
      <c r="I46" s="175"/>
      <c r="J46" s="175"/>
      <c r="K46" s="175"/>
      <c r="L46" s="175"/>
      <c r="M46" s="175"/>
      <c r="N46" s="175"/>
      <c r="O46" s="175"/>
      <c r="P46" s="175"/>
      <c r="Q46" s="175"/>
      <c r="R46" s="175"/>
      <c r="S46" s="175"/>
      <c r="T46" s="176"/>
    </row>
    <row r="47" spans="2:20" ht="17.45" customHeight="1">
      <c r="B47" s="134"/>
      <c r="C47" s="132"/>
      <c r="D47" s="132"/>
      <c r="E47" s="175"/>
      <c r="F47" s="175"/>
      <c r="G47" s="175"/>
      <c r="H47" s="175"/>
      <c r="I47" s="175"/>
      <c r="J47" s="175"/>
      <c r="K47" s="175"/>
      <c r="L47" s="175"/>
      <c r="M47" s="175"/>
      <c r="N47" s="175"/>
      <c r="O47" s="175"/>
      <c r="P47" s="175"/>
      <c r="Q47" s="175"/>
      <c r="R47" s="175"/>
      <c r="S47" s="175"/>
      <c r="T47" s="176"/>
    </row>
    <row r="48" spans="2:20" ht="17.45" customHeight="1">
      <c r="B48" s="134"/>
      <c r="C48" s="132"/>
      <c r="D48" s="132"/>
      <c r="E48" s="175"/>
      <c r="F48" s="175"/>
      <c r="G48" s="175"/>
      <c r="H48" s="175"/>
      <c r="I48" s="175"/>
      <c r="J48" s="175"/>
      <c r="K48" s="175"/>
      <c r="L48" s="175"/>
      <c r="M48" s="175"/>
      <c r="N48" s="175"/>
      <c r="O48" s="175"/>
      <c r="P48" s="175"/>
      <c r="Q48" s="175"/>
      <c r="R48" s="175"/>
      <c r="S48" s="175"/>
      <c r="T48" s="176"/>
    </row>
    <row r="49" spans="2:20" ht="17.45" customHeight="1" thickBot="1">
      <c r="B49" s="135"/>
      <c r="C49" s="136"/>
      <c r="D49" s="136"/>
      <c r="E49" s="177"/>
      <c r="F49" s="177"/>
      <c r="G49" s="177"/>
      <c r="H49" s="177"/>
      <c r="I49" s="177"/>
      <c r="J49" s="177"/>
      <c r="K49" s="177"/>
      <c r="L49" s="177"/>
      <c r="M49" s="177"/>
      <c r="N49" s="177"/>
      <c r="O49" s="177"/>
      <c r="P49" s="177"/>
      <c r="Q49" s="177"/>
      <c r="R49" s="177"/>
      <c r="S49" s="177"/>
      <c r="T49" s="178"/>
    </row>
    <row r="50" spans="2:20" ht="87.95" customHeight="1">
      <c r="B50" s="266" t="s">
        <v>109</v>
      </c>
      <c r="C50" s="264"/>
      <c r="D50" s="264"/>
      <c r="E50" s="264"/>
      <c r="F50" s="264"/>
      <c r="G50" s="264"/>
      <c r="H50" s="264"/>
      <c r="I50" s="264"/>
      <c r="J50" s="264"/>
      <c r="K50" s="264"/>
      <c r="L50" s="264"/>
      <c r="M50" s="264"/>
      <c r="N50" s="264"/>
      <c r="O50" s="264"/>
      <c r="P50" s="264"/>
      <c r="Q50" s="264"/>
      <c r="R50" s="264"/>
      <c r="S50" s="264"/>
      <c r="T50" s="265"/>
    </row>
    <row r="51" spans="2:20" ht="17.45" customHeight="1">
      <c r="B51" s="134"/>
      <c r="C51" s="132"/>
      <c r="D51" s="132"/>
      <c r="E51" s="175"/>
      <c r="F51" s="175"/>
      <c r="G51" s="175"/>
      <c r="H51" s="175"/>
      <c r="I51" s="175"/>
      <c r="J51" s="175"/>
      <c r="K51" s="175"/>
      <c r="L51" s="175"/>
      <c r="M51" s="175"/>
      <c r="N51" s="175"/>
      <c r="O51" s="175"/>
      <c r="P51" s="175"/>
      <c r="Q51" s="175"/>
      <c r="R51" s="175"/>
      <c r="S51" s="175"/>
      <c r="T51" s="176"/>
    </row>
    <row r="52" spans="2:20" ht="17.45" customHeight="1">
      <c r="B52" s="134"/>
      <c r="C52" s="132"/>
      <c r="D52" s="132"/>
      <c r="E52" s="175"/>
      <c r="F52" s="175"/>
      <c r="G52" s="175"/>
      <c r="H52" s="175"/>
      <c r="I52" s="175"/>
      <c r="J52" s="175"/>
      <c r="K52" s="175"/>
      <c r="L52" s="175"/>
      <c r="M52" s="175"/>
      <c r="N52" s="175"/>
      <c r="O52" s="175"/>
      <c r="P52" s="175"/>
      <c r="Q52" s="175"/>
      <c r="R52" s="175"/>
      <c r="S52" s="175"/>
      <c r="T52" s="176"/>
    </row>
    <row r="53" spans="2:20" ht="17.45" customHeight="1">
      <c r="B53" s="134"/>
      <c r="C53" s="132"/>
      <c r="D53" s="132"/>
      <c r="E53" s="175"/>
      <c r="F53" s="175"/>
      <c r="G53" s="175"/>
      <c r="H53" s="175"/>
      <c r="I53" s="175"/>
      <c r="J53" s="175"/>
      <c r="K53" s="175"/>
      <c r="L53" s="175"/>
      <c r="M53" s="175"/>
      <c r="N53" s="175"/>
      <c r="O53" s="175"/>
      <c r="P53" s="175"/>
      <c r="Q53" s="175"/>
      <c r="R53" s="175"/>
      <c r="S53" s="175"/>
      <c r="T53" s="176"/>
    </row>
    <row r="54" spans="2:20" ht="17.45" customHeight="1">
      <c r="B54" s="134"/>
      <c r="C54" s="132"/>
      <c r="D54" s="132"/>
      <c r="E54" s="175"/>
      <c r="F54" s="175"/>
      <c r="G54" s="175"/>
      <c r="H54" s="175"/>
      <c r="I54" s="175"/>
      <c r="J54" s="175"/>
      <c r="K54" s="175"/>
      <c r="L54" s="175"/>
      <c r="M54" s="175"/>
      <c r="N54" s="175"/>
      <c r="O54" s="175"/>
      <c r="P54" s="175"/>
      <c r="Q54" s="175"/>
      <c r="R54" s="175"/>
      <c r="S54" s="175"/>
      <c r="T54" s="176"/>
    </row>
    <row r="55" spans="2:20" ht="17.45" customHeight="1">
      <c r="B55" s="134"/>
      <c r="C55" s="132"/>
      <c r="D55" s="132"/>
      <c r="E55" s="175"/>
      <c r="F55" s="175"/>
      <c r="G55" s="175"/>
      <c r="H55" s="175"/>
      <c r="I55" s="175"/>
      <c r="J55" s="175"/>
      <c r="K55" s="175"/>
      <c r="L55" s="175"/>
      <c r="M55" s="175"/>
      <c r="N55" s="175"/>
      <c r="O55" s="175"/>
      <c r="P55" s="175"/>
      <c r="Q55" s="175"/>
      <c r="R55" s="175"/>
      <c r="S55" s="175"/>
      <c r="T55" s="176"/>
    </row>
    <row r="56" spans="2:20" ht="17.45" customHeight="1">
      <c r="B56" s="134"/>
      <c r="C56" s="132"/>
      <c r="D56" s="132"/>
      <c r="E56" s="175"/>
      <c r="F56" s="175"/>
      <c r="G56" s="175"/>
      <c r="H56" s="175"/>
      <c r="I56" s="175"/>
      <c r="J56" s="175"/>
      <c r="K56" s="175"/>
      <c r="L56" s="175"/>
      <c r="M56" s="175"/>
      <c r="N56" s="175"/>
      <c r="O56" s="175"/>
      <c r="P56" s="175"/>
      <c r="Q56" s="175"/>
      <c r="R56" s="175"/>
      <c r="S56" s="175"/>
      <c r="T56" s="176"/>
    </row>
    <row r="57" spans="2:20" ht="17.45" customHeight="1">
      <c r="B57" s="134"/>
      <c r="C57" s="132"/>
      <c r="D57" s="132"/>
      <c r="E57" s="175"/>
      <c r="F57" s="175"/>
      <c r="G57" s="175"/>
      <c r="H57" s="175"/>
      <c r="I57" s="175"/>
      <c r="J57" s="175"/>
      <c r="K57" s="175"/>
      <c r="L57" s="175"/>
      <c r="M57" s="175"/>
      <c r="N57" s="175"/>
      <c r="O57" s="175"/>
      <c r="P57" s="175"/>
      <c r="Q57" s="175"/>
      <c r="R57" s="175"/>
      <c r="S57" s="175"/>
      <c r="T57" s="176"/>
    </row>
    <row r="58" spans="2:20" ht="17.45" customHeight="1">
      <c r="B58" s="134"/>
      <c r="C58" s="132"/>
      <c r="D58" s="132"/>
      <c r="E58" s="175"/>
      <c r="F58" s="175"/>
      <c r="G58" s="175"/>
      <c r="H58" s="175"/>
      <c r="I58" s="175"/>
      <c r="J58" s="175"/>
      <c r="K58" s="175"/>
      <c r="L58" s="175"/>
      <c r="M58" s="175"/>
      <c r="N58" s="175"/>
      <c r="O58" s="175"/>
      <c r="P58" s="175"/>
      <c r="Q58" s="175"/>
      <c r="R58" s="175"/>
      <c r="S58" s="175"/>
      <c r="T58" s="176"/>
    </row>
    <row r="59" spans="2:20" ht="17.45" customHeight="1">
      <c r="B59" s="134"/>
      <c r="C59" s="132"/>
      <c r="D59" s="132"/>
      <c r="E59" s="175"/>
      <c r="F59" s="175"/>
      <c r="G59" s="175"/>
      <c r="H59" s="175"/>
      <c r="I59" s="175"/>
      <c r="J59" s="175"/>
      <c r="K59" s="175"/>
      <c r="L59" s="175"/>
      <c r="M59" s="175"/>
      <c r="N59" s="175"/>
      <c r="O59" s="175"/>
      <c r="P59" s="175"/>
      <c r="Q59" s="175"/>
      <c r="R59" s="175"/>
      <c r="S59" s="175"/>
      <c r="T59" s="176"/>
    </row>
    <row r="60" spans="2:20" ht="17.45" customHeight="1">
      <c r="B60" s="134"/>
      <c r="C60" s="132"/>
      <c r="D60" s="132"/>
      <c r="E60" s="175"/>
      <c r="F60" s="175"/>
      <c r="G60" s="175"/>
      <c r="H60" s="175"/>
      <c r="I60" s="175"/>
      <c r="J60" s="175"/>
      <c r="K60" s="175"/>
      <c r="L60" s="175"/>
      <c r="M60" s="175"/>
      <c r="N60" s="175"/>
      <c r="O60" s="175"/>
      <c r="P60" s="175"/>
      <c r="Q60" s="175"/>
      <c r="R60" s="175"/>
      <c r="S60" s="175"/>
      <c r="T60" s="176"/>
    </row>
    <row r="61" spans="2:20" ht="17.45" customHeight="1" thickBot="1">
      <c r="B61" s="134"/>
      <c r="C61" s="132"/>
      <c r="D61" s="132"/>
      <c r="E61" s="177"/>
      <c r="F61" s="177"/>
      <c r="G61" s="177"/>
      <c r="H61" s="177"/>
      <c r="I61" s="177"/>
      <c r="J61" s="177"/>
      <c r="K61" s="177"/>
      <c r="L61" s="177"/>
      <c r="M61" s="177"/>
      <c r="N61" s="177"/>
      <c r="O61" s="177"/>
      <c r="P61" s="177"/>
      <c r="Q61" s="177"/>
      <c r="R61" s="177"/>
      <c r="S61" s="177"/>
      <c r="T61" s="178"/>
    </row>
    <row r="62" spans="2:20" ht="34.5" customHeight="1">
      <c r="B62" s="266" t="s">
        <v>110</v>
      </c>
      <c r="C62" s="267"/>
      <c r="D62" s="267"/>
      <c r="E62" s="267"/>
      <c r="F62" s="267"/>
      <c r="G62" s="267"/>
      <c r="H62" s="267"/>
      <c r="I62" s="267"/>
      <c r="J62" s="267"/>
      <c r="K62" s="267"/>
      <c r="L62" s="267"/>
      <c r="M62" s="267"/>
      <c r="N62" s="267"/>
      <c r="O62" s="267"/>
      <c r="P62" s="267"/>
      <c r="Q62" s="267"/>
      <c r="R62" s="267"/>
      <c r="S62" s="267"/>
      <c r="T62" s="268"/>
    </row>
    <row r="63" spans="2:20" ht="18" customHeight="1">
      <c r="B63" s="134"/>
      <c r="C63" s="132"/>
      <c r="D63" s="132"/>
      <c r="E63" s="175"/>
      <c r="F63" s="175"/>
      <c r="G63" s="175"/>
      <c r="H63" s="175"/>
      <c r="I63" s="175"/>
      <c r="J63" s="175"/>
      <c r="K63" s="175"/>
      <c r="L63" s="175"/>
      <c r="M63" s="175"/>
      <c r="N63" s="175"/>
      <c r="O63" s="175"/>
      <c r="P63" s="175"/>
      <c r="Q63" s="175"/>
      <c r="R63" s="175"/>
      <c r="S63" s="175"/>
      <c r="T63" s="176"/>
    </row>
    <row r="64" spans="2:20" ht="18" customHeight="1">
      <c r="B64" s="134"/>
      <c r="C64" s="132"/>
      <c r="D64" s="132"/>
      <c r="E64" s="175"/>
      <c r="F64" s="175"/>
      <c r="G64" s="175"/>
      <c r="H64" s="175"/>
      <c r="I64" s="175"/>
      <c r="J64" s="175"/>
      <c r="K64" s="175"/>
      <c r="L64" s="175"/>
      <c r="M64" s="175"/>
      <c r="N64" s="175"/>
      <c r="O64" s="175"/>
      <c r="P64" s="175"/>
      <c r="Q64" s="175"/>
      <c r="R64" s="175"/>
      <c r="S64" s="175"/>
      <c r="T64" s="176"/>
    </row>
    <row r="65" spans="2:20" ht="18" customHeight="1">
      <c r="B65" s="134"/>
      <c r="C65" s="132"/>
      <c r="D65" s="132"/>
      <c r="E65" s="175"/>
      <c r="F65" s="175"/>
      <c r="G65" s="175"/>
      <c r="H65" s="175"/>
      <c r="I65" s="175"/>
      <c r="J65" s="175"/>
      <c r="K65" s="175"/>
      <c r="L65" s="175"/>
      <c r="M65" s="175"/>
      <c r="N65" s="175"/>
      <c r="O65" s="175"/>
      <c r="P65" s="175"/>
      <c r="Q65" s="175"/>
      <c r="R65" s="175"/>
      <c r="S65" s="175"/>
      <c r="T65" s="176"/>
    </row>
    <row r="66" spans="2:20" ht="18" customHeight="1">
      <c r="B66" s="134"/>
      <c r="C66" s="132"/>
      <c r="D66" s="132"/>
      <c r="E66" s="175"/>
      <c r="F66" s="175"/>
      <c r="G66" s="175"/>
      <c r="H66" s="175"/>
      <c r="I66" s="175"/>
      <c r="J66" s="175"/>
      <c r="K66" s="175"/>
      <c r="L66" s="175"/>
      <c r="M66" s="175"/>
      <c r="N66" s="175"/>
      <c r="O66" s="175"/>
      <c r="P66" s="175"/>
      <c r="Q66" s="175"/>
      <c r="R66" s="175"/>
      <c r="S66" s="175"/>
      <c r="T66" s="176"/>
    </row>
    <row r="67" spans="2:20" ht="18" customHeight="1">
      <c r="B67" s="134"/>
      <c r="C67" s="132"/>
      <c r="D67" s="132"/>
      <c r="E67" s="175"/>
      <c r="F67" s="175"/>
      <c r="G67" s="175"/>
      <c r="H67" s="175"/>
      <c r="I67" s="175"/>
      <c r="J67" s="175"/>
      <c r="K67" s="175"/>
      <c r="L67" s="175"/>
      <c r="M67" s="175"/>
      <c r="N67" s="175"/>
      <c r="O67" s="175"/>
      <c r="P67" s="175"/>
      <c r="Q67" s="175"/>
      <c r="R67" s="175"/>
      <c r="S67" s="175"/>
      <c r="T67" s="176"/>
    </row>
    <row r="68" spans="2:20" ht="18" customHeight="1">
      <c r="B68" s="134"/>
      <c r="C68" s="132"/>
      <c r="D68" s="132"/>
      <c r="E68" s="175"/>
      <c r="F68" s="175"/>
      <c r="G68" s="175"/>
      <c r="H68" s="175"/>
      <c r="I68" s="175"/>
      <c r="J68" s="175"/>
      <c r="K68" s="175"/>
      <c r="L68" s="175"/>
      <c r="M68" s="175"/>
      <c r="N68" s="175"/>
      <c r="O68" s="175"/>
      <c r="P68" s="175"/>
      <c r="Q68" s="175"/>
      <c r="R68" s="175"/>
      <c r="S68" s="175"/>
      <c r="T68" s="176"/>
    </row>
    <row r="69" spans="2:20" ht="18" customHeight="1">
      <c r="B69" s="134"/>
      <c r="C69" s="132"/>
      <c r="D69" s="132"/>
      <c r="E69" s="175"/>
      <c r="F69" s="175"/>
      <c r="G69" s="175"/>
      <c r="H69" s="175"/>
      <c r="I69" s="175"/>
      <c r="J69" s="175"/>
      <c r="K69" s="175"/>
      <c r="L69" s="175"/>
      <c r="M69" s="175"/>
      <c r="N69" s="175"/>
      <c r="O69" s="175"/>
      <c r="P69" s="175"/>
      <c r="Q69" s="175"/>
      <c r="R69" s="175"/>
      <c r="S69" s="175"/>
      <c r="T69" s="176"/>
    </row>
    <row r="70" spans="2:20" ht="18" customHeight="1">
      <c r="B70" s="134"/>
      <c r="C70" s="132"/>
      <c r="D70" s="132"/>
      <c r="E70" s="175"/>
      <c r="F70" s="175"/>
      <c r="G70" s="175"/>
      <c r="H70" s="175"/>
      <c r="I70" s="175"/>
      <c r="J70" s="175"/>
      <c r="K70" s="175"/>
      <c r="L70" s="175"/>
      <c r="M70" s="175"/>
      <c r="N70" s="175"/>
      <c r="O70" s="175"/>
      <c r="P70" s="175"/>
      <c r="Q70" s="175"/>
      <c r="R70" s="175"/>
      <c r="S70" s="175"/>
      <c r="T70" s="176"/>
    </row>
    <row r="71" spans="2:20" ht="18" customHeight="1">
      <c r="B71" s="134"/>
      <c r="C71" s="132"/>
      <c r="D71" s="132"/>
      <c r="E71" s="175"/>
      <c r="F71" s="175"/>
      <c r="G71" s="175"/>
      <c r="H71" s="175"/>
      <c r="I71" s="175"/>
      <c r="J71" s="175"/>
      <c r="K71" s="175"/>
      <c r="L71" s="175"/>
      <c r="M71" s="175"/>
      <c r="N71" s="175"/>
      <c r="O71" s="175"/>
      <c r="P71" s="175"/>
      <c r="Q71" s="175"/>
      <c r="R71" s="175"/>
      <c r="S71" s="175"/>
      <c r="T71" s="176"/>
    </row>
    <row r="72" spans="2:20" ht="18" customHeight="1">
      <c r="B72" s="134"/>
      <c r="C72" s="132"/>
      <c r="D72" s="132"/>
      <c r="E72" s="175"/>
      <c r="F72" s="175"/>
      <c r="G72" s="175"/>
      <c r="H72" s="175"/>
      <c r="I72" s="175"/>
      <c r="J72" s="175"/>
      <c r="K72" s="175"/>
      <c r="L72" s="175"/>
      <c r="M72" s="175"/>
      <c r="N72" s="175"/>
      <c r="O72" s="175"/>
      <c r="P72" s="175"/>
      <c r="Q72" s="175"/>
      <c r="R72" s="175"/>
      <c r="S72" s="175"/>
      <c r="T72" s="176"/>
    </row>
    <row r="73" spans="2:20" ht="18" customHeight="1" thickBot="1">
      <c r="B73" s="134"/>
      <c r="C73" s="132"/>
      <c r="D73" s="132"/>
      <c r="E73" s="175"/>
      <c r="F73" s="175"/>
      <c r="G73" s="175"/>
      <c r="H73" s="175"/>
      <c r="I73" s="175"/>
      <c r="J73" s="175"/>
      <c r="K73" s="175"/>
      <c r="L73" s="175"/>
      <c r="M73" s="175"/>
      <c r="N73" s="175"/>
      <c r="O73" s="175"/>
      <c r="P73" s="175"/>
      <c r="Q73" s="175"/>
      <c r="R73" s="175"/>
      <c r="S73" s="175"/>
      <c r="T73" s="176"/>
    </row>
    <row r="74" spans="2:20" ht="45.95" customHeight="1">
      <c r="B74" s="266" t="s">
        <v>111</v>
      </c>
      <c r="C74" s="267"/>
      <c r="D74" s="267"/>
      <c r="E74" s="267"/>
      <c r="F74" s="267"/>
      <c r="G74" s="267"/>
      <c r="H74" s="267"/>
      <c r="I74" s="267"/>
      <c r="J74" s="267"/>
      <c r="K74" s="267"/>
      <c r="L74" s="267"/>
      <c r="M74" s="267"/>
      <c r="N74" s="267"/>
      <c r="O74" s="267"/>
      <c r="P74" s="267"/>
      <c r="Q74" s="267"/>
      <c r="R74" s="267"/>
      <c r="S74" s="267"/>
      <c r="T74" s="268"/>
    </row>
    <row r="75" spans="2:20" ht="17.45" customHeight="1">
      <c r="B75" s="134"/>
      <c r="C75" s="132"/>
      <c r="D75" s="132"/>
      <c r="E75" s="175"/>
      <c r="F75" s="175"/>
      <c r="G75" s="175"/>
      <c r="H75" s="175"/>
      <c r="I75" s="175"/>
      <c r="J75" s="175"/>
      <c r="K75" s="175"/>
      <c r="L75" s="175"/>
      <c r="M75" s="175"/>
      <c r="N75" s="175"/>
      <c r="O75" s="175"/>
      <c r="P75" s="175"/>
      <c r="Q75" s="175"/>
      <c r="R75" s="175"/>
      <c r="S75" s="175"/>
      <c r="T75" s="176"/>
    </row>
    <row r="76" spans="2:20" ht="17.45" customHeight="1">
      <c r="B76" s="134"/>
      <c r="C76" s="132"/>
      <c r="D76" s="132"/>
      <c r="E76" s="175"/>
      <c r="F76" s="175"/>
      <c r="G76" s="175"/>
      <c r="H76" s="175"/>
      <c r="I76" s="175"/>
      <c r="J76" s="175"/>
      <c r="K76" s="175"/>
      <c r="L76" s="175"/>
      <c r="M76" s="175"/>
      <c r="N76" s="175"/>
      <c r="O76" s="175"/>
      <c r="P76" s="175"/>
      <c r="Q76" s="175"/>
      <c r="R76" s="175"/>
      <c r="S76" s="175"/>
      <c r="T76" s="176"/>
    </row>
    <row r="77" spans="2:20" ht="17.45" customHeight="1">
      <c r="B77" s="134"/>
      <c r="C77" s="132"/>
      <c r="D77" s="132"/>
      <c r="E77" s="175"/>
      <c r="F77" s="175"/>
      <c r="G77" s="175"/>
      <c r="H77" s="175"/>
      <c r="I77" s="175"/>
      <c r="J77" s="175"/>
      <c r="K77" s="175"/>
      <c r="L77" s="175"/>
      <c r="M77" s="175"/>
      <c r="N77" s="175"/>
      <c r="O77" s="175"/>
      <c r="P77" s="175"/>
      <c r="Q77" s="175"/>
      <c r="R77" s="175"/>
      <c r="S77" s="175"/>
      <c r="T77" s="176"/>
    </row>
    <row r="78" spans="2:20" ht="17.45" customHeight="1">
      <c r="B78" s="134"/>
      <c r="C78" s="132"/>
      <c r="D78" s="132"/>
      <c r="E78" s="175"/>
      <c r="F78" s="175"/>
      <c r="G78" s="175"/>
      <c r="H78" s="175"/>
      <c r="I78" s="175"/>
      <c r="J78" s="175"/>
      <c r="K78" s="175"/>
      <c r="L78" s="175"/>
      <c r="M78" s="175"/>
      <c r="N78" s="175"/>
      <c r="O78" s="175"/>
      <c r="P78" s="175"/>
      <c r="Q78" s="175"/>
      <c r="R78" s="175"/>
      <c r="S78" s="175"/>
      <c r="T78" s="176"/>
    </row>
    <row r="79" spans="2:20" ht="17.45" customHeight="1">
      <c r="B79" s="134"/>
      <c r="C79" s="132"/>
      <c r="D79" s="132"/>
      <c r="E79" s="175"/>
      <c r="F79" s="175"/>
      <c r="G79" s="175"/>
      <c r="H79" s="175"/>
      <c r="I79" s="175"/>
      <c r="J79" s="175"/>
      <c r="K79" s="175"/>
      <c r="L79" s="175"/>
      <c r="M79" s="175"/>
      <c r="N79" s="175"/>
      <c r="O79" s="175"/>
      <c r="P79" s="175"/>
      <c r="Q79" s="175"/>
      <c r="R79" s="175"/>
      <c r="S79" s="175"/>
      <c r="T79" s="176"/>
    </row>
    <row r="80" spans="2:20" ht="17.45" customHeight="1">
      <c r="B80" s="134"/>
      <c r="C80" s="132"/>
      <c r="D80" s="132"/>
      <c r="E80" s="175"/>
      <c r="F80" s="175"/>
      <c r="G80" s="175"/>
      <c r="H80" s="175"/>
      <c r="I80" s="175"/>
      <c r="J80" s="175"/>
      <c r="K80" s="175"/>
      <c r="L80" s="175"/>
      <c r="M80" s="175"/>
      <c r="N80" s="175"/>
      <c r="O80" s="175"/>
      <c r="P80" s="175"/>
      <c r="Q80" s="175"/>
      <c r="R80" s="175"/>
      <c r="S80" s="175"/>
      <c r="T80" s="176"/>
    </row>
    <row r="81" spans="2:24" ht="17.45" customHeight="1">
      <c r="B81" s="134"/>
      <c r="C81" s="132"/>
      <c r="D81" s="132"/>
      <c r="E81" s="175"/>
      <c r="F81" s="175"/>
      <c r="G81" s="175"/>
      <c r="H81" s="175"/>
      <c r="I81" s="175"/>
      <c r="J81" s="175"/>
      <c r="K81" s="175"/>
      <c r="L81" s="175"/>
      <c r="M81" s="175"/>
      <c r="N81" s="175"/>
      <c r="O81" s="175"/>
      <c r="P81" s="175"/>
      <c r="Q81" s="175"/>
      <c r="R81" s="175"/>
      <c r="S81" s="175"/>
      <c r="T81" s="176"/>
    </row>
    <row r="82" spans="2:24" ht="17.45" customHeight="1">
      <c r="B82" s="134"/>
      <c r="C82" s="132"/>
      <c r="D82" s="132"/>
      <c r="E82" s="175"/>
      <c r="F82" s="175"/>
      <c r="G82" s="175"/>
      <c r="H82" s="175"/>
      <c r="I82" s="175"/>
      <c r="J82" s="175"/>
      <c r="K82" s="175"/>
      <c r="L82" s="175"/>
      <c r="M82" s="175"/>
      <c r="N82" s="175"/>
      <c r="O82" s="175"/>
      <c r="P82" s="175"/>
      <c r="Q82" s="175"/>
      <c r="R82" s="175"/>
      <c r="S82" s="175"/>
      <c r="T82" s="176"/>
    </row>
    <row r="83" spans="2:24" ht="17.45" customHeight="1">
      <c r="B83" s="134"/>
      <c r="C83" s="132"/>
      <c r="D83" s="132"/>
      <c r="E83" s="175"/>
      <c r="F83" s="175"/>
      <c r="G83" s="175"/>
      <c r="H83" s="175"/>
      <c r="I83" s="175"/>
      <c r="J83" s="175"/>
      <c r="K83" s="175"/>
      <c r="L83" s="175"/>
      <c r="M83" s="175"/>
      <c r="N83" s="175"/>
      <c r="O83" s="175"/>
      <c r="P83" s="175"/>
      <c r="Q83" s="175"/>
      <c r="R83" s="175"/>
      <c r="S83" s="175"/>
      <c r="T83" s="176"/>
    </row>
    <row r="84" spans="2:24" ht="17.45" customHeight="1">
      <c r="B84" s="134"/>
      <c r="C84" s="132"/>
      <c r="D84" s="132"/>
      <c r="E84" s="175"/>
      <c r="F84" s="175"/>
      <c r="G84" s="175"/>
      <c r="H84" s="175"/>
      <c r="I84" s="175"/>
      <c r="J84" s="175"/>
      <c r="K84" s="175"/>
      <c r="L84" s="175"/>
      <c r="M84" s="175"/>
      <c r="N84" s="175"/>
      <c r="O84" s="175"/>
      <c r="P84" s="175"/>
      <c r="Q84" s="175"/>
      <c r="R84" s="175"/>
      <c r="S84" s="175"/>
      <c r="T84" s="176"/>
    </row>
    <row r="85" spans="2:24" ht="17.45" customHeight="1" thickBot="1">
      <c r="B85" s="135"/>
      <c r="C85" s="136"/>
      <c r="D85" s="136"/>
      <c r="E85" s="177"/>
      <c r="F85" s="177"/>
      <c r="G85" s="177"/>
      <c r="H85" s="177"/>
      <c r="I85" s="177"/>
      <c r="J85" s="177"/>
      <c r="K85" s="177"/>
      <c r="L85" s="177"/>
      <c r="M85" s="177"/>
      <c r="N85" s="177"/>
      <c r="O85" s="177"/>
      <c r="P85" s="177"/>
      <c r="Q85" s="177"/>
      <c r="R85" s="177"/>
      <c r="S85" s="177"/>
      <c r="T85" s="178"/>
    </row>
    <row r="86" spans="2:24" ht="21.6" customHeight="1">
      <c r="B86" s="282" t="s">
        <v>133</v>
      </c>
      <c r="C86" s="283"/>
      <c r="D86" s="283"/>
      <c r="E86" s="283"/>
      <c r="F86" s="283"/>
      <c r="G86" s="283"/>
      <c r="H86" s="283"/>
      <c r="I86" s="283"/>
      <c r="J86" s="283"/>
      <c r="K86" s="283"/>
      <c r="L86" s="283"/>
      <c r="M86" s="283"/>
      <c r="N86" s="283"/>
      <c r="O86" s="283"/>
      <c r="P86" s="283"/>
      <c r="Q86" s="283"/>
      <c r="R86" s="283"/>
      <c r="S86" s="283"/>
      <c r="T86" s="284"/>
    </row>
    <row r="87" spans="2:24" ht="21.6" customHeight="1">
      <c r="B87" s="155"/>
      <c r="C87" s="285" t="s">
        <v>134</v>
      </c>
      <c r="D87" s="286"/>
      <c r="E87" s="286"/>
      <c r="F87" s="286"/>
      <c r="G87" s="286"/>
      <c r="H87" s="286"/>
      <c r="I87" s="286"/>
      <c r="J87" s="286"/>
      <c r="K87" s="286"/>
      <c r="L87" s="286"/>
      <c r="M87" s="286"/>
      <c r="N87" s="286"/>
      <c r="O87" s="286"/>
      <c r="P87" s="286"/>
      <c r="Q87" s="286"/>
      <c r="R87" s="286"/>
      <c r="S87" s="286"/>
      <c r="T87" s="287"/>
      <c r="X87" s="132"/>
    </row>
    <row r="88" spans="2:24" ht="17.45" customHeight="1">
      <c r="B88" s="155"/>
      <c r="C88" s="156"/>
      <c r="D88" s="132"/>
      <c r="E88" s="175"/>
      <c r="F88" s="175"/>
      <c r="G88" s="175"/>
      <c r="H88" s="175"/>
      <c r="I88" s="175"/>
      <c r="J88" s="175"/>
      <c r="K88" s="175"/>
      <c r="L88" s="175"/>
      <c r="M88" s="175"/>
      <c r="N88" s="175"/>
      <c r="O88" s="175"/>
      <c r="P88" s="175"/>
      <c r="Q88" s="175"/>
      <c r="R88" s="175"/>
      <c r="S88" s="175"/>
      <c r="T88" s="176"/>
    </row>
    <row r="89" spans="2:24" ht="17.45" customHeight="1">
      <c r="B89" s="155"/>
      <c r="C89" s="156"/>
      <c r="D89" s="132"/>
      <c r="E89" s="175"/>
      <c r="F89" s="175"/>
      <c r="G89" s="175"/>
      <c r="H89" s="175"/>
      <c r="I89" s="175"/>
      <c r="J89" s="175"/>
      <c r="K89" s="175"/>
      <c r="L89" s="175"/>
      <c r="M89" s="175"/>
      <c r="N89" s="175"/>
      <c r="O89" s="175"/>
      <c r="P89" s="175"/>
      <c r="Q89" s="175"/>
      <c r="R89" s="175"/>
      <c r="S89" s="175"/>
      <c r="T89" s="176"/>
    </row>
    <row r="90" spans="2:24" ht="17.45" customHeight="1">
      <c r="B90" s="155"/>
      <c r="C90" s="156"/>
      <c r="D90" s="132"/>
      <c r="E90" s="175"/>
      <c r="F90" s="175"/>
      <c r="G90" s="175"/>
      <c r="H90" s="175"/>
      <c r="I90" s="175"/>
      <c r="J90" s="175"/>
      <c r="K90" s="175"/>
      <c r="L90" s="175"/>
      <c r="M90" s="175"/>
      <c r="N90" s="175"/>
      <c r="O90" s="175"/>
      <c r="P90" s="175"/>
      <c r="Q90" s="175"/>
      <c r="R90" s="175"/>
      <c r="S90" s="175"/>
      <c r="T90" s="176"/>
    </row>
    <row r="91" spans="2:24" ht="17.45" customHeight="1">
      <c r="B91" s="155"/>
      <c r="C91" s="156"/>
      <c r="D91" s="132"/>
      <c r="E91" s="175"/>
      <c r="F91" s="175"/>
      <c r="G91" s="175"/>
      <c r="H91" s="175"/>
      <c r="I91" s="175"/>
      <c r="J91" s="175"/>
      <c r="K91" s="175"/>
      <c r="L91" s="175"/>
      <c r="M91" s="175"/>
      <c r="N91" s="175"/>
      <c r="O91" s="175"/>
      <c r="P91" s="175"/>
      <c r="Q91" s="175"/>
      <c r="R91" s="175"/>
      <c r="S91" s="175"/>
      <c r="T91" s="176"/>
    </row>
    <row r="92" spans="2:24" ht="17.45" customHeight="1">
      <c r="B92" s="155"/>
      <c r="C92" s="156"/>
      <c r="D92" s="132"/>
      <c r="E92" s="175"/>
      <c r="F92" s="175"/>
      <c r="G92" s="175"/>
      <c r="H92" s="175"/>
      <c r="I92" s="175"/>
      <c r="J92" s="175"/>
      <c r="K92" s="175"/>
      <c r="L92" s="175"/>
      <c r="M92" s="175"/>
      <c r="N92" s="175"/>
      <c r="O92" s="175"/>
      <c r="P92" s="175"/>
      <c r="Q92" s="175"/>
      <c r="R92" s="175"/>
      <c r="S92" s="175"/>
      <c r="T92" s="176"/>
    </row>
    <row r="93" spans="2:24" ht="17.45" customHeight="1">
      <c r="B93" s="155"/>
      <c r="C93" s="156"/>
      <c r="D93" s="132"/>
      <c r="E93" s="175"/>
      <c r="F93" s="175"/>
      <c r="G93" s="175"/>
      <c r="H93" s="175"/>
      <c r="I93" s="175"/>
      <c r="J93" s="175"/>
      <c r="K93" s="175"/>
      <c r="L93" s="175"/>
      <c r="M93" s="175"/>
      <c r="N93" s="175"/>
      <c r="O93" s="175"/>
      <c r="P93" s="175"/>
      <c r="Q93" s="175"/>
      <c r="R93" s="175"/>
      <c r="S93" s="175"/>
      <c r="T93" s="176"/>
    </row>
    <row r="94" spans="2:24" ht="21.6" customHeight="1">
      <c r="B94" s="155"/>
      <c r="C94" s="288" t="s">
        <v>112</v>
      </c>
      <c r="D94" s="289"/>
      <c r="E94" s="289"/>
      <c r="F94" s="289"/>
      <c r="G94" s="289"/>
      <c r="H94" s="289"/>
      <c r="I94" s="289"/>
      <c r="J94" s="289"/>
      <c r="K94" s="289"/>
      <c r="L94" s="289"/>
      <c r="M94" s="289"/>
      <c r="N94" s="289"/>
      <c r="O94" s="289"/>
      <c r="P94" s="289"/>
      <c r="Q94" s="289"/>
      <c r="R94" s="289"/>
      <c r="S94" s="289"/>
      <c r="T94" s="290"/>
    </row>
    <row r="95" spans="2:24" ht="17.45" customHeight="1">
      <c r="B95" s="155"/>
      <c r="C95" s="156"/>
      <c r="D95" s="132"/>
      <c r="E95" s="175"/>
      <c r="F95" s="175"/>
      <c r="G95" s="175"/>
      <c r="H95" s="175"/>
      <c r="I95" s="175"/>
      <c r="J95" s="175"/>
      <c r="K95" s="175"/>
      <c r="L95" s="175"/>
      <c r="M95" s="175"/>
      <c r="N95" s="175"/>
      <c r="O95" s="175"/>
      <c r="P95" s="175"/>
      <c r="Q95" s="175"/>
      <c r="R95" s="175"/>
      <c r="S95" s="175"/>
      <c r="T95" s="176"/>
    </row>
    <row r="96" spans="2:24" ht="17.45" customHeight="1">
      <c r="B96" s="155"/>
      <c r="C96" s="156"/>
      <c r="D96" s="132"/>
      <c r="E96" s="175"/>
      <c r="F96" s="175"/>
      <c r="G96" s="175"/>
      <c r="H96" s="175"/>
      <c r="I96" s="175"/>
      <c r="J96" s="175"/>
      <c r="K96" s="175"/>
      <c r="L96" s="175"/>
      <c r="M96" s="175"/>
      <c r="N96" s="175"/>
      <c r="O96" s="175"/>
      <c r="P96" s="175"/>
      <c r="Q96" s="175"/>
      <c r="R96" s="175"/>
      <c r="S96" s="175"/>
      <c r="T96" s="176"/>
    </row>
    <row r="97" spans="2:24" ht="17.45" customHeight="1">
      <c r="B97" s="155"/>
      <c r="C97" s="156"/>
      <c r="D97" s="132"/>
      <c r="E97" s="175"/>
      <c r="F97" s="175"/>
      <c r="G97" s="175"/>
      <c r="H97" s="175"/>
      <c r="I97" s="175"/>
      <c r="J97" s="175"/>
      <c r="K97" s="175"/>
      <c r="L97" s="175"/>
      <c r="M97" s="175"/>
      <c r="N97" s="175"/>
      <c r="O97" s="175"/>
      <c r="P97" s="175"/>
      <c r="Q97" s="175"/>
      <c r="R97" s="175"/>
      <c r="S97" s="175"/>
      <c r="T97" s="176"/>
    </row>
    <row r="98" spans="2:24" ht="17.45" customHeight="1">
      <c r="B98" s="155"/>
      <c r="C98" s="156"/>
      <c r="D98" s="132"/>
      <c r="E98" s="175"/>
      <c r="F98" s="175"/>
      <c r="G98" s="175"/>
      <c r="H98" s="175"/>
      <c r="I98" s="175"/>
      <c r="J98" s="175"/>
      <c r="K98" s="175"/>
      <c r="L98" s="175"/>
      <c r="M98" s="175"/>
      <c r="N98" s="175"/>
      <c r="O98" s="175"/>
      <c r="P98" s="175"/>
      <c r="Q98" s="175"/>
      <c r="R98" s="175"/>
      <c r="S98" s="175"/>
      <c r="T98" s="176"/>
    </row>
    <row r="99" spans="2:24" ht="17.45" customHeight="1">
      <c r="B99" s="155"/>
      <c r="C99" s="156"/>
      <c r="D99" s="132"/>
      <c r="E99" s="175"/>
      <c r="F99" s="175"/>
      <c r="G99" s="175"/>
      <c r="H99" s="175"/>
      <c r="I99" s="175"/>
      <c r="J99" s="175"/>
      <c r="K99" s="175"/>
      <c r="L99" s="175"/>
      <c r="M99" s="175"/>
      <c r="N99" s="175"/>
      <c r="O99" s="175"/>
      <c r="P99" s="175"/>
      <c r="Q99" s="175"/>
      <c r="R99" s="175"/>
      <c r="S99" s="175"/>
      <c r="T99" s="176"/>
    </row>
    <row r="100" spans="2:24" ht="17.45" customHeight="1">
      <c r="B100" s="155"/>
      <c r="C100" s="156"/>
      <c r="D100" s="132"/>
      <c r="E100" s="175"/>
      <c r="F100" s="175"/>
      <c r="G100" s="175"/>
      <c r="H100" s="175"/>
      <c r="I100" s="175"/>
      <c r="J100" s="175"/>
      <c r="K100" s="175"/>
      <c r="L100" s="175"/>
      <c r="M100" s="175"/>
      <c r="N100" s="175"/>
      <c r="O100" s="175"/>
      <c r="P100" s="175"/>
      <c r="Q100" s="175"/>
      <c r="R100" s="175"/>
      <c r="S100" s="175"/>
      <c r="T100" s="176"/>
    </row>
    <row r="101" spans="2:24" ht="21.6" customHeight="1">
      <c r="B101" s="155"/>
      <c r="C101" s="288" t="s">
        <v>113</v>
      </c>
      <c r="D101" s="289"/>
      <c r="E101" s="289"/>
      <c r="F101" s="289"/>
      <c r="G101" s="289"/>
      <c r="H101" s="289"/>
      <c r="I101" s="289"/>
      <c r="J101" s="289"/>
      <c r="K101" s="289"/>
      <c r="L101" s="289"/>
      <c r="M101" s="289"/>
      <c r="N101" s="289"/>
      <c r="O101" s="289"/>
      <c r="P101" s="289"/>
      <c r="Q101" s="289"/>
      <c r="R101" s="289"/>
      <c r="S101" s="289"/>
      <c r="T101" s="290"/>
    </row>
    <row r="102" spans="2:24" ht="17.45" customHeight="1">
      <c r="B102" s="155"/>
      <c r="C102" s="132"/>
      <c r="D102" s="132"/>
      <c r="E102" s="175"/>
      <c r="F102" s="175"/>
      <c r="G102" s="175"/>
      <c r="H102" s="175"/>
      <c r="I102" s="175"/>
      <c r="J102" s="175"/>
      <c r="K102" s="175"/>
      <c r="L102" s="175"/>
      <c r="M102" s="175"/>
      <c r="N102" s="175"/>
      <c r="O102" s="175"/>
      <c r="P102" s="175"/>
      <c r="Q102" s="175"/>
      <c r="R102" s="175"/>
      <c r="S102" s="175"/>
      <c r="T102" s="176"/>
    </row>
    <row r="103" spans="2:24" ht="17.45" customHeight="1">
      <c r="B103" s="155"/>
      <c r="C103" s="132"/>
      <c r="D103" s="132"/>
      <c r="E103" s="175"/>
      <c r="F103" s="175"/>
      <c r="G103" s="175"/>
      <c r="H103" s="175"/>
      <c r="I103" s="175"/>
      <c r="J103" s="175"/>
      <c r="K103" s="175"/>
      <c r="L103" s="175"/>
      <c r="M103" s="175"/>
      <c r="N103" s="175"/>
      <c r="O103" s="175"/>
      <c r="P103" s="175"/>
      <c r="Q103" s="175"/>
      <c r="R103" s="175"/>
      <c r="S103" s="175"/>
      <c r="T103" s="176"/>
      <c r="X103" s="132"/>
    </row>
    <row r="104" spans="2:24" ht="12.6" customHeight="1">
      <c r="B104" s="155"/>
      <c r="C104" s="132"/>
      <c r="D104" s="132"/>
      <c r="E104" s="175"/>
      <c r="F104" s="175"/>
      <c r="G104" s="175"/>
      <c r="H104" s="175"/>
      <c r="I104" s="175"/>
      <c r="J104" s="175"/>
      <c r="K104" s="175"/>
      <c r="L104" s="175"/>
      <c r="M104" s="175"/>
      <c r="N104" s="175"/>
      <c r="O104" s="175"/>
      <c r="P104" s="175"/>
      <c r="Q104" s="175"/>
      <c r="R104" s="175"/>
      <c r="S104" s="175"/>
      <c r="T104" s="176"/>
    </row>
    <row r="105" spans="2:24" ht="17.45" customHeight="1">
      <c r="B105" s="155"/>
      <c r="C105" s="132"/>
      <c r="D105" s="132"/>
      <c r="E105" s="175"/>
      <c r="F105" s="175"/>
      <c r="G105" s="175"/>
      <c r="H105" s="175"/>
      <c r="I105" s="175"/>
      <c r="J105" s="175"/>
      <c r="K105" s="175"/>
      <c r="L105" s="175"/>
      <c r="M105" s="175"/>
      <c r="N105" s="175"/>
      <c r="O105" s="175"/>
      <c r="P105" s="175"/>
      <c r="Q105" s="175"/>
      <c r="R105" s="175"/>
      <c r="S105" s="175"/>
      <c r="T105" s="176"/>
    </row>
    <row r="106" spans="2:24" ht="17.45" customHeight="1">
      <c r="B106" s="155"/>
      <c r="C106" s="132"/>
      <c r="D106" s="132"/>
      <c r="E106" s="175"/>
      <c r="F106" s="175"/>
      <c r="G106" s="175"/>
      <c r="H106" s="175"/>
      <c r="I106" s="175"/>
      <c r="J106" s="175"/>
      <c r="K106" s="175"/>
      <c r="L106" s="175"/>
      <c r="M106" s="175"/>
      <c r="N106" s="175"/>
      <c r="O106" s="175"/>
      <c r="P106" s="175"/>
      <c r="Q106" s="175"/>
      <c r="R106" s="175"/>
      <c r="S106" s="175"/>
      <c r="T106" s="176"/>
    </row>
    <row r="107" spans="2:24" ht="17.45" customHeight="1" thickBot="1">
      <c r="B107" s="157"/>
      <c r="C107" s="136"/>
      <c r="D107" s="136"/>
      <c r="E107" s="177"/>
      <c r="F107" s="177"/>
      <c r="G107" s="177"/>
      <c r="H107" s="177"/>
      <c r="I107" s="177"/>
      <c r="J107" s="177"/>
      <c r="K107" s="177"/>
      <c r="L107" s="177"/>
      <c r="M107" s="177"/>
      <c r="N107" s="177"/>
      <c r="O107" s="177"/>
      <c r="P107" s="177"/>
      <c r="Q107" s="177"/>
      <c r="R107" s="177"/>
      <c r="S107" s="177"/>
      <c r="T107" s="178"/>
    </row>
    <row r="108" spans="2:24" ht="21" customHeight="1">
      <c r="B108" s="282" t="s">
        <v>131</v>
      </c>
      <c r="C108" s="283"/>
      <c r="D108" s="283"/>
      <c r="E108" s="283"/>
      <c r="F108" s="283"/>
      <c r="G108" s="283"/>
      <c r="H108" s="283"/>
      <c r="I108" s="283"/>
      <c r="J108" s="283"/>
      <c r="K108" s="283"/>
      <c r="L108" s="283"/>
      <c r="M108" s="283"/>
      <c r="N108" s="283"/>
      <c r="O108" s="283"/>
      <c r="P108" s="283"/>
      <c r="Q108" s="283"/>
      <c r="R108" s="283"/>
      <c r="S108" s="283"/>
      <c r="T108" s="284"/>
    </row>
    <row r="109" spans="2:24" ht="30.6" customHeight="1">
      <c r="B109" s="155"/>
      <c r="C109" s="291" t="s">
        <v>132</v>
      </c>
      <c r="D109" s="292"/>
      <c r="E109" s="292"/>
      <c r="F109" s="292"/>
      <c r="G109" s="292"/>
      <c r="H109" s="292"/>
      <c r="I109" s="292"/>
      <c r="J109" s="292"/>
      <c r="K109" s="292"/>
      <c r="L109" s="292"/>
      <c r="M109" s="292"/>
      <c r="N109" s="292"/>
      <c r="O109" s="292"/>
      <c r="P109" s="292"/>
      <c r="Q109" s="292"/>
      <c r="R109" s="292"/>
      <c r="S109" s="292"/>
      <c r="T109" s="293"/>
      <c r="X109" s="132"/>
    </row>
    <row r="110" spans="2:24" ht="18" customHeight="1">
      <c r="B110" s="155"/>
      <c r="C110" s="156"/>
      <c r="D110" s="132"/>
      <c r="E110" s="175"/>
      <c r="F110" s="175"/>
      <c r="G110" s="175"/>
      <c r="H110" s="175"/>
      <c r="I110" s="175"/>
      <c r="J110" s="175"/>
      <c r="K110" s="175"/>
      <c r="L110" s="175"/>
      <c r="M110" s="175"/>
      <c r="N110" s="175"/>
      <c r="O110" s="175"/>
      <c r="P110" s="175"/>
      <c r="Q110" s="175"/>
      <c r="R110" s="175"/>
      <c r="S110" s="175"/>
      <c r="T110" s="176"/>
    </row>
    <row r="111" spans="2:24" ht="18" customHeight="1">
      <c r="B111" s="155"/>
      <c r="C111" s="156"/>
      <c r="D111" s="132"/>
      <c r="E111" s="175"/>
      <c r="F111" s="175"/>
      <c r="G111" s="175"/>
      <c r="H111" s="175"/>
      <c r="I111" s="175"/>
      <c r="J111" s="175"/>
      <c r="K111" s="175"/>
      <c r="L111" s="175"/>
      <c r="M111" s="175"/>
      <c r="N111" s="175"/>
      <c r="O111" s="175"/>
      <c r="P111" s="175"/>
      <c r="Q111" s="175"/>
      <c r="R111" s="175"/>
      <c r="S111" s="175"/>
      <c r="T111" s="176"/>
    </row>
    <row r="112" spans="2:24" ht="18" customHeight="1">
      <c r="B112" s="155"/>
      <c r="C112" s="156"/>
      <c r="D112" s="132"/>
      <c r="E112" s="175"/>
      <c r="F112" s="175"/>
      <c r="G112" s="175"/>
      <c r="H112" s="175"/>
      <c r="I112" s="175"/>
      <c r="J112" s="175"/>
      <c r="K112" s="175"/>
      <c r="L112" s="175"/>
      <c r="M112" s="175"/>
      <c r="N112" s="175"/>
      <c r="O112" s="175"/>
      <c r="P112" s="175"/>
      <c r="Q112" s="175"/>
      <c r="R112" s="175"/>
      <c r="S112" s="175"/>
      <c r="T112" s="176"/>
    </row>
    <row r="113" spans="2:20" ht="18" customHeight="1">
      <c r="B113" s="155"/>
      <c r="C113" s="156"/>
      <c r="D113" s="132"/>
      <c r="E113" s="175"/>
      <c r="F113" s="175"/>
      <c r="G113" s="175"/>
      <c r="H113" s="175"/>
      <c r="I113" s="175"/>
      <c r="J113" s="175"/>
      <c r="K113" s="175"/>
      <c r="L113" s="175"/>
      <c r="M113" s="175"/>
      <c r="N113" s="175"/>
      <c r="O113" s="175"/>
      <c r="P113" s="175"/>
      <c r="Q113" s="175"/>
      <c r="R113" s="175"/>
      <c r="S113" s="175"/>
      <c r="T113" s="176"/>
    </row>
    <row r="114" spans="2:20" ht="18" customHeight="1">
      <c r="B114" s="155"/>
      <c r="C114" s="156"/>
      <c r="D114" s="132"/>
      <c r="E114" s="175"/>
      <c r="F114" s="175"/>
      <c r="G114" s="175"/>
      <c r="H114" s="175"/>
      <c r="I114" s="175"/>
      <c r="J114" s="175"/>
      <c r="K114" s="175"/>
      <c r="L114" s="175"/>
      <c r="M114" s="175"/>
      <c r="N114" s="175"/>
      <c r="O114" s="175"/>
      <c r="P114" s="175"/>
      <c r="Q114" s="175"/>
      <c r="R114" s="175"/>
      <c r="S114" s="175"/>
      <c r="T114" s="176"/>
    </row>
    <row r="115" spans="2:20" ht="18" customHeight="1">
      <c r="B115" s="155"/>
      <c r="C115" s="156"/>
      <c r="D115" s="132"/>
      <c r="E115" s="294"/>
      <c r="F115" s="294"/>
      <c r="G115" s="294"/>
      <c r="H115" s="294"/>
      <c r="I115" s="294"/>
      <c r="J115" s="294"/>
      <c r="K115" s="294"/>
      <c r="L115" s="294"/>
      <c r="M115" s="294"/>
      <c r="N115" s="294"/>
      <c r="O115" s="294"/>
      <c r="P115" s="294"/>
      <c r="Q115" s="294"/>
      <c r="R115" s="294"/>
      <c r="S115" s="294"/>
      <c r="T115" s="295"/>
    </row>
    <row r="116" spans="2:20" ht="21" customHeight="1">
      <c r="B116" s="155"/>
      <c r="C116" s="288" t="s">
        <v>114</v>
      </c>
      <c r="D116" s="289"/>
      <c r="E116" s="289"/>
      <c r="F116" s="289"/>
      <c r="G116" s="289"/>
      <c r="H116" s="289"/>
      <c r="I116" s="289"/>
      <c r="J116" s="289"/>
      <c r="K116" s="289"/>
      <c r="L116" s="289"/>
      <c r="M116" s="289"/>
      <c r="N116" s="289"/>
      <c r="O116" s="289"/>
      <c r="P116" s="289"/>
      <c r="Q116" s="289"/>
      <c r="R116" s="289"/>
      <c r="S116" s="289"/>
      <c r="T116" s="290"/>
    </row>
    <row r="117" spans="2:20" ht="18" customHeight="1">
      <c r="B117" s="155"/>
      <c r="C117" s="156"/>
      <c r="D117" s="132"/>
      <c r="E117" s="175"/>
      <c r="F117" s="175"/>
      <c r="G117" s="175"/>
      <c r="H117" s="175"/>
      <c r="I117" s="175"/>
      <c r="J117" s="175"/>
      <c r="K117" s="175"/>
      <c r="L117" s="175"/>
      <c r="M117" s="175"/>
      <c r="N117" s="175"/>
      <c r="O117" s="175"/>
      <c r="P117" s="175"/>
      <c r="Q117" s="175"/>
      <c r="R117" s="175"/>
      <c r="S117" s="175"/>
      <c r="T117" s="176"/>
    </row>
    <row r="118" spans="2:20" ht="18" customHeight="1">
      <c r="B118" s="155"/>
      <c r="C118" s="156"/>
      <c r="D118" s="132"/>
      <c r="E118" s="175"/>
      <c r="F118" s="175"/>
      <c r="G118" s="175"/>
      <c r="H118" s="175"/>
      <c r="I118" s="175"/>
      <c r="J118" s="175"/>
      <c r="K118" s="175"/>
      <c r="L118" s="175"/>
      <c r="M118" s="175"/>
      <c r="N118" s="175"/>
      <c r="O118" s="175"/>
      <c r="P118" s="175"/>
      <c r="Q118" s="175"/>
      <c r="R118" s="175"/>
      <c r="S118" s="175"/>
      <c r="T118" s="176"/>
    </row>
    <row r="119" spans="2:20" ht="18" customHeight="1">
      <c r="B119" s="155"/>
      <c r="C119" s="156"/>
      <c r="D119" s="132"/>
      <c r="E119" s="175"/>
      <c r="F119" s="175"/>
      <c r="G119" s="175"/>
      <c r="H119" s="175"/>
      <c r="I119" s="175"/>
      <c r="J119" s="175"/>
      <c r="K119" s="175"/>
      <c r="L119" s="175"/>
      <c r="M119" s="175"/>
      <c r="N119" s="175"/>
      <c r="O119" s="175"/>
      <c r="P119" s="175"/>
      <c r="Q119" s="175"/>
      <c r="R119" s="175"/>
      <c r="S119" s="175"/>
      <c r="T119" s="176"/>
    </row>
    <row r="120" spans="2:20" ht="18" customHeight="1">
      <c r="B120" s="155"/>
      <c r="C120" s="156"/>
      <c r="D120" s="132"/>
      <c r="E120" s="175"/>
      <c r="F120" s="175"/>
      <c r="G120" s="175"/>
      <c r="H120" s="175"/>
      <c r="I120" s="175"/>
      <c r="J120" s="175"/>
      <c r="K120" s="175"/>
      <c r="L120" s="175"/>
      <c r="M120" s="175"/>
      <c r="N120" s="175"/>
      <c r="O120" s="175"/>
      <c r="P120" s="175"/>
      <c r="Q120" s="175"/>
      <c r="R120" s="175"/>
      <c r="S120" s="175"/>
      <c r="T120" s="176"/>
    </row>
    <row r="121" spans="2:20" ht="18" customHeight="1">
      <c r="B121" s="155"/>
      <c r="C121" s="156"/>
      <c r="D121" s="132"/>
      <c r="E121" s="175"/>
      <c r="F121" s="175"/>
      <c r="G121" s="175"/>
      <c r="H121" s="175"/>
      <c r="I121" s="175"/>
      <c r="J121" s="175"/>
      <c r="K121" s="175"/>
      <c r="L121" s="175"/>
      <c r="M121" s="175"/>
      <c r="N121" s="175"/>
      <c r="O121" s="175"/>
      <c r="P121" s="175"/>
      <c r="Q121" s="175"/>
      <c r="R121" s="175"/>
      <c r="S121" s="175"/>
      <c r="T121" s="176"/>
    </row>
    <row r="122" spans="2:20" ht="18" customHeight="1" thickBot="1">
      <c r="B122" s="157"/>
      <c r="C122" s="158"/>
      <c r="D122" s="136"/>
      <c r="E122" s="177"/>
      <c r="F122" s="177"/>
      <c r="G122" s="177"/>
      <c r="H122" s="177"/>
      <c r="I122" s="177"/>
      <c r="J122" s="177"/>
      <c r="K122" s="177"/>
      <c r="L122" s="177"/>
      <c r="M122" s="177"/>
      <c r="N122" s="177"/>
      <c r="O122" s="177"/>
      <c r="P122" s="177"/>
      <c r="Q122" s="177"/>
      <c r="R122" s="177"/>
      <c r="S122" s="177"/>
      <c r="T122" s="178"/>
    </row>
    <row r="123" spans="2:20" ht="21.6" customHeight="1">
      <c r="B123" s="282" t="s">
        <v>124</v>
      </c>
      <c r="C123" s="283"/>
      <c r="D123" s="283"/>
      <c r="E123" s="283"/>
      <c r="F123" s="283"/>
      <c r="G123" s="283"/>
      <c r="H123" s="283"/>
      <c r="I123" s="283"/>
      <c r="J123" s="283"/>
      <c r="K123" s="283"/>
      <c r="L123" s="283"/>
      <c r="M123" s="283"/>
      <c r="N123" s="283"/>
      <c r="O123" s="283"/>
      <c r="P123" s="283"/>
      <c r="Q123" s="283"/>
      <c r="R123" s="283"/>
      <c r="S123" s="283"/>
      <c r="T123" s="284"/>
    </row>
    <row r="124" spans="2:20" ht="21.6" customHeight="1">
      <c r="B124" s="134"/>
      <c r="C124" s="159"/>
      <c r="D124" s="159"/>
      <c r="E124" s="296" t="s">
        <v>62</v>
      </c>
      <c r="F124" s="296"/>
      <c r="G124" s="296"/>
      <c r="H124" s="296"/>
      <c r="I124" s="296"/>
      <c r="J124" s="296"/>
      <c r="K124" s="296"/>
      <c r="L124" s="296"/>
      <c r="M124" s="296"/>
      <c r="N124" s="296"/>
      <c r="O124" s="296"/>
      <c r="P124" s="296"/>
      <c r="Q124" s="296"/>
      <c r="R124" s="296"/>
      <c r="S124" s="296"/>
      <c r="T124" s="297"/>
    </row>
    <row r="125" spans="2:20" ht="21.6" customHeight="1">
      <c r="B125" s="155"/>
      <c r="C125" s="156"/>
      <c r="D125" s="161"/>
      <c r="E125" s="289" t="s">
        <v>115</v>
      </c>
      <c r="F125" s="289"/>
      <c r="G125" s="289"/>
      <c r="H125" s="289"/>
      <c r="I125" s="289"/>
      <c r="J125" s="289"/>
      <c r="K125" s="289"/>
      <c r="L125" s="289"/>
      <c r="M125" s="289"/>
      <c r="N125" s="289"/>
      <c r="O125" s="289"/>
      <c r="P125" s="289"/>
      <c r="Q125" s="289"/>
      <c r="R125" s="289"/>
      <c r="S125" s="289"/>
      <c r="T125" s="290"/>
    </row>
    <row r="126" spans="2:20" ht="17.45" customHeight="1">
      <c r="B126" s="155"/>
      <c r="C126" s="161"/>
      <c r="D126" s="156"/>
      <c r="E126" s="298"/>
      <c r="F126" s="175"/>
      <c r="G126" s="175"/>
      <c r="H126" s="175"/>
      <c r="I126" s="175"/>
      <c r="J126" s="175"/>
      <c r="K126" s="175"/>
      <c r="L126" s="175"/>
      <c r="M126" s="175"/>
      <c r="N126" s="175"/>
      <c r="O126" s="175"/>
      <c r="P126" s="175"/>
      <c r="Q126" s="175"/>
      <c r="R126" s="175"/>
      <c r="S126" s="175"/>
      <c r="T126" s="176"/>
    </row>
    <row r="127" spans="2:20" ht="17.45" customHeight="1">
      <c r="B127" s="155"/>
      <c r="C127" s="161"/>
      <c r="D127" s="156"/>
      <c r="E127" s="298"/>
      <c r="F127" s="175"/>
      <c r="G127" s="175"/>
      <c r="H127" s="175"/>
      <c r="I127" s="175"/>
      <c r="J127" s="175"/>
      <c r="K127" s="175"/>
      <c r="L127" s="175"/>
      <c r="M127" s="175"/>
      <c r="N127" s="175"/>
      <c r="O127" s="175"/>
      <c r="P127" s="175"/>
      <c r="Q127" s="175"/>
      <c r="R127" s="175"/>
      <c r="S127" s="175"/>
      <c r="T127" s="176"/>
    </row>
    <row r="128" spans="2:20" ht="17.45" customHeight="1">
      <c r="B128" s="155"/>
      <c r="C128" s="161"/>
      <c r="D128" s="156"/>
      <c r="E128" s="298"/>
      <c r="F128" s="175"/>
      <c r="G128" s="175"/>
      <c r="H128" s="175"/>
      <c r="I128" s="175"/>
      <c r="J128" s="175"/>
      <c r="K128" s="175"/>
      <c r="L128" s="175"/>
      <c r="M128" s="175"/>
      <c r="N128" s="175"/>
      <c r="O128" s="175"/>
      <c r="P128" s="175"/>
      <c r="Q128" s="175"/>
      <c r="R128" s="175"/>
      <c r="S128" s="175"/>
      <c r="T128" s="176"/>
    </row>
    <row r="129" spans="2:20" ht="17.45" customHeight="1">
      <c r="B129" s="155"/>
      <c r="C129" s="161"/>
      <c r="D129" s="156"/>
      <c r="E129" s="299"/>
      <c r="F129" s="294"/>
      <c r="G129" s="294"/>
      <c r="H129" s="294"/>
      <c r="I129" s="294"/>
      <c r="J129" s="294"/>
      <c r="K129" s="294"/>
      <c r="L129" s="294"/>
      <c r="M129" s="294"/>
      <c r="N129" s="294"/>
      <c r="O129" s="294"/>
      <c r="P129" s="294"/>
      <c r="Q129" s="294"/>
      <c r="R129" s="294"/>
      <c r="S129" s="294"/>
      <c r="T129" s="295"/>
    </row>
    <row r="130" spans="2:20" ht="21.6" customHeight="1">
      <c r="B130" s="155"/>
      <c r="C130" s="161"/>
      <c r="D130" s="156"/>
      <c r="E130" s="288" t="s">
        <v>116</v>
      </c>
      <c r="F130" s="289"/>
      <c r="G130" s="289"/>
      <c r="H130" s="289"/>
      <c r="I130" s="289"/>
      <c r="J130" s="289"/>
      <c r="K130" s="289"/>
      <c r="L130" s="289"/>
      <c r="M130" s="289"/>
      <c r="N130" s="289"/>
      <c r="O130" s="289"/>
      <c r="P130" s="289"/>
      <c r="Q130" s="289"/>
      <c r="R130" s="289"/>
      <c r="S130" s="289"/>
      <c r="T130" s="290"/>
    </row>
    <row r="131" spans="2:20" ht="17.45" customHeight="1">
      <c r="B131" s="155"/>
      <c r="C131" s="161"/>
      <c r="D131" s="156"/>
      <c r="E131" s="298"/>
      <c r="F131" s="175"/>
      <c r="G131" s="175"/>
      <c r="H131" s="175"/>
      <c r="I131" s="175"/>
      <c r="J131" s="175"/>
      <c r="K131" s="175"/>
      <c r="L131" s="175"/>
      <c r="M131" s="175"/>
      <c r="N131" s="175"/>
      <c r="O131" s="175"/>
      <c r="P131" s="175"/>
      <c r="Q131" s="175"/>
      <c r="R131" s="175"/>
      <c r="S131" s="175"/>
      <c r="T131" s="176"/>
    </row>
    <row r="132" spans="2:20" ht="17.45" customHeight="1">
      <c r="B132" s="155"/>
      <c r="C132" s="161"/>
      <c r="D132" s="156"/>
      <c r="E132" s="298"/>
      <c r="F132" s="175"/>
      <c r="G132" s="175"/>
      <c r="H132" s="175"/>
      <c r="I132" s="175"/>
      <c r="J132" s="175"/>
      <c r="K132" s="175"/>
      <c r="L132" s="175"/>
      <c r="M132" s="175"/>
      <c r="N132" s="175"/>
      <c r="O132" s="175"/>
      <c r="P132" s="175"/>
      <c r="Q132" s="175"/>
      <c r="R132" s="175"/>
      <c r="S132" s="175"/>
      <c r="T132" s="176"/>
    </row>
    <row r="133" spans="2:20" ht="17.45" customHeight="1">
      <c r="B133" s="155"/>
      <c r="C133" s="161"/>
      <c r="D133" s="156"/>
      <c r="E133" s="298"/>
      <c r="F133" s="175"/>
      <c r="G133" s="175"/>
      <c r="H133" s="175"/>
      <c r="I133" s="175"/>
      <c r="J133" s="175"/>
      <c r="K133" s="175"/>
      <c r="L133" s="175"/>
      <c r="M133" s="175"/>
      <c r="N133" s="175"/>
      <c r="O133" s="175"/>
      <c r="P133" s="175"/>
      <c r="Q133" s="175"/>
      <c r="R133" s="175"/>
      <c r="S133" s="175"/>
      <c r="T133" s="176"/>
    </row>
    <row r="134" spans="2:20" ht="17.45" customHeight="1">
      <c r="B134" s="155"/>
      <c r="C134" s="161"/>
      <c r="D134" s="156"/>
      <c r="E134" s="299"/>
      <c r="F134" s="294"/>
      <c r="G134" s="294"/>
      <c r="H134" s="294"/>
      <c r="I134" s="294"/>
      <c r="J134" s="294"/>
      <c r="K134" s="294"/>
      <c r="L134" s="294"/>
      <c r="M134" s="294"/>
      <c r="N134" s="294"/>
      <c r="O134" s="294"/>
      <c r="P134" s="294"/>
      <c r="Q134" s="294"/>
      <c r="R134" s="294"/>
      <c r="S134" s="294"/>
      <c r="T134" s="295"/>
    </row>
    <row r="135" spans="2:20" ht="21.6" customHeight="1">
      <c r="B135" s="155"/>
      <c r="C135" s="161"/>
      <c r="D135" s="156"/>
      <c r="E135" s="288" t="s">
        <v>117</v>
      </c>
      <c r="F135" s="289"/>
      <c r="G135" s="289"/>
      <c r="H135" s="289"/>
      <c r="I135" s="289"/>
      <c r="J135" s="289"/>
      <c r="K135" s="289"/>
      <c r="L135" s="289"/>
      <c r="M135" s="289"/>
      <c r="N135" s="289"/>
      <c r="O135" s="289"/>
      <c r="P135" s="289"/>
      <c r="Q135" s="289"/>
      <c r="R135" s="289"/>
      <c r="S135" s="289"/>
      <c r="T135" s="290"/>
    </row>
    <row r="136" spans="2:20" ht="18.600000000000001" customHeight="1">
      <c r="B136" s="155"/>
      <c r="C136" s="161"/>
      <c r="D136" s="156"/>
      <c r="E136" s="298"/>
      <c r="F136" s="175"/>
      <c r="G136" s="175"/>
      <c r="H136" s="175"/>
      <c r="I136" s="175"/>
      <c r="J136" s="175"/>
      <c r="K136" s="175"/>
      <c r="L136" s="175"/>
      <c r="M136" s="175"/>
      <c r="N136" s="175"/>
      <c r="O136" s="175"/>
      <c r="P136" s="175"/>
      <c r="Q136" s="175"/>
      <c r="R136" s="175"/>
      <c r="S136" s="175"/>
      <c r="T136" s="176"/>
    </row>
    <row r="137" spans="2:20" ht="18.600000000000001" customHeight="1">
      <c r="B137" s="155"/>
      <c r="C137" s="161"/>
      <c r="D137" s="156"/>
      <c r="E137" s="298"/>
      <c r="F137" s="175"/>
      <c r="G137" s="175"/>
      <c r="H137" s="175"/>
      <c r="I137" s="175"/>
      <c r="J137" s="175"/>
      <c r="K137" s="175"/>
      <c r="L137" s="175"/>
      <c r="M137" s="175"/>
      <c r="N137" s="175"/>
      <c r="O137" s="175"/>
      <c r="P137" s="175"/>
      <c r="Q137" s="175"/>
      <c r="R137" s="175"/>
      <c r="S137" s="175"/>
      <c r="T137" s="176"/>
    </row>
    <row r="138" spans="2:20" ht="18.600000000000001" customHeight="1">
      <c r="B138" s="155"/>
      <c r="C138" s="161"/>
      <c r="D138" s="156"/>
      <c r="E138" s="298"/>
      <c r="F138" s="175"/>
      <c r="G138" s="175"/>
      <c r="H138" s="175"/>
      <c r="I138" s="175"/>
      <c r="J138" s="175"/>
      <c r="K138" s="175"/>
      <c r="L138" s="175"/>
      <c r="M138" s="175"/>
      <c r="N138" s="175"/>
      <c r="O138" s="175"/>
      <c r="P138" s="175"/>
      <c r="Q138" s="175"/>
      <c r="R138" s="175"/>
      <c r="S138" s="175"/>
      <c r="T138" s="176"/>
    </row>
    <row r="139" spans="2:20" ht="18.600000000000001" customHeight="1">
      <c r="B139" s="155"/>
      <c r="C139" s="161"/>
      <c r="D139" s="156"/>
      <c r="E139" s="299"/>
      <c r="F139" s="294"/>
      <c r="G139" s="294"/>
      <c r="H139" s="294"/>
      <c r="I139" s="294"/>
      <c r="J139" s="294"/>
      <c r="K139" s="294"/>
      <c r="L139" s="294"/>
      <c r="M139" s="294"/>
      <c r="N139" s="294"/>
      <c r="O139" s="294"/>
      <c r="P139" s="294"/>
      <c r="Q139" s="294"/>
      <c r="R139" s="294"/>
      <c r="S139" s="294"/>
      <c r="T139" s="295"/>
    </row>
    <row r="140" spans="2:20" ht="21.6" customHeight="1">
      <c r="B140" s="155"/>
      <c r="C140" s="161"/>
      <c r="D140" s="156"/>
      <c r="E140" s="288" t="s">
        <v>118</v>
      </c>
      <c r="F140" s="289"/>
      <c r="G140" s="289"/>
      <c r="H140" s="289"/>
      <c r="I140" s="289"/>
      <c r="J140" s="289"/>
      <c r="K140" s="289"/>
      <c r="L140" s="289"/>
      <c r="M140" s="289"/>
      <c r="N140" s="289"/>
      <c r="O140" s="289"/>
      <c r="P140" s="289"/>
      <c r="Q140" s="289"/>
      <c r="R140" s="289"/>
      <c r="S140" s="289"/>
      <c r="T140" s="290"/>
    </row>
    <row r="141" spans="2:20" ht="17.45" customHeight="1">
      <c r="B141" s="155"/>
      <c r="C141" s="161"/>
      <c r="D141" s="156"/>
      <c r="E141" s="298"/>
      <c r="F141" s="175"/>
      <c r="G141" s="175"/>
      <c r="H141" s="175"/>
      <c r="I141" s="175"/>
      <c r="J141" s="175"/>
      <c r="K141" s="175"/>
      <c r="L141" s="175"/>
      <c r="M141" s="175"/>
      <c r="N141" s="175"/>
      <c r="O141" s="175"/>
      <c r="P141" s="175"/>
      <c r="Q141" s="175"/>
      <c r="R141" s="175"/>
      <c r="S141" s="175"/>
      <c r="T141" s="176"/>
    </row>
    <row r="142" spans="2:20" ht="17.45" customHeight="1">
      <c r="B142" s="155"/>
      <c r="C142" s="161"/>
      <c r="D142" s="156"/>
      <c r="E142" s="298"/>
      <c r="F142" s="175"/>
      <c r="G142" s="175"/>
      <c r="H142" s="175"/>
      <c r="I142" s="175"/>
      <c r="J142" s="175"/>
      <c r="K142" s="175"/>
      <c r="L142" s="175"/>
      <c r="M142" s="175"/>
      <c r="N142" s="175"/>
      <c r="O142" s="175"/>
      <c r="P142" s="175"/>
      <c r="Q142" s="175"/>
      <c r="R142" s="175"/>
      <c r="S142" s="175"/>
      <c r="T142" s="176"/>
    </row>
    <row r="143" spans="2:20" ht="17.45" customHeight="1">
      <c r="B143" s="155"/>
      <c r="C143" s="161"/>
      <c r="D143" s="156"/>
      <c r="E143" s="298"/>
      <c r="F143" s="175"/>
      <c r="G143" s="175"/>
      <c r="H143" s="175"/>
      <c r="I143" s="175"/>
      <c r="J143" s="175"/>
      <c r="K143" s="175"/>
      <c r="L143" s="175"/>
      <c r="M143" s="175"/>
      <c r="N143" s="175"/>
      <c r="O143" s="175"/>
      <c r="P143" s="175"/>
      <c r="Q143" s="175"/>
      <c r="R143" s="175"/>
      <c r="S143" s="175"/>
      <c r="T143" s="176"/>
    </row>
    <row r="144" spans="2:20" ht="17.45" customHeight="1" thickBot="1">
      <c r="B144" s="155"/>
      <c r="C144" s="162"/>
      <c r="D144" s="163"/>
      <c r="E144" s="299"/>
      <c r="F144" s="294"/>
      <c r="G144" s="294"/>
      <c r="H144" s="294"/>
      <c r="I144" s="294"/>
      <c r="J144" s="294"/>
      <c r="K144" s="294"/>
      <c r="L144" s="294"/>
      <c r="M144" s="294"/>
      <c r="N144" s="294"/>
      <c r="O144" s="294"/>
      <c r="P144" s="294"/>
      <c r="Q144" s="294"/>
      <c r="R144" s="294"/>
      <c r="S144" s="294"/>
      <c r="T144" s="295"/>
    </row>
    <row r="145" spans="2:26" ht="21.6" customHeight="1">
      <c r="B145" s="282" t="s">
        <v>125</v>
      </c>
      <c r="C145" s="283"/>
      <c r="D145" s="283"/>
      <c r="E145" s="283"/>
      <c r="F145" s="283"/>
      <c r="G145" s="283"/>
      <c r="H145" s="283"/>
      <c r="I145" s="283"/>
      <c r="J145" s="283"/>
      <c r="K145" s="283"/>
      <c r="L145" s="283"/>
      <c r="M145" s="283"/>
      <c r="N145" s="283"/>
      <c r="O145" s="283"/>
      <c r="P145" s="283"/>
      <c r="Q145" s="283"/>
      <c r="R145" s="283"/>
      <c r="S145" s="283"/>
      <c r="T145" s="284"/>
    </row>
    <row r="146" spans="2:26" ht="21.6" customHeight="1">
      <c r="B146" s="131"/>
      <c r="C146" s="288" t="s">
        <v>119</v>
      </c>
      <c r="D146" s="289"/>
      <c r="E146" s="289"/>
      <c r="F146" s="289"/>
      <c r="G146" s="289"/>
      <c r="H146" s="289"/>
      <c r="I146" s="289"/>
      <c r="J146" s="289"/>
      <c r="K146" s="289"/>
      <c r="L146" s="289"/>
      <c r="M146" s="289"/>
      <c r="N146" s="289"/>
      <c r="O146" s="289"/>
      <c r="P146" s="289"/>
      <c r="Q146" s="289"/>
      <c r="R146" s="289"/>
      <c r="S146" s="289"/>
      <c r="T146" s="290"/>
    </row>
    <row r="147" spans="2:26" ht="20.45" customHeight="1">
      <c r="B147" s="134"/>
      <c r="C147" s="156"/>
      <c r="D147" s="132"/>
      <c r="E147" s="175"/>
      <c r="F147" s="175"/>
      <c r="G147" s="175"/>
      <c r="H147" s="175"/>
      <c r="I147" s="175"/>
      <c r="J147" s="175"/>
      <c r="K147" s="175"/>
      <c r="L147" s="175"/>
      <c r="M147" s="175"/>
      <c r="N147" s="175"/>
      <c r="O147" s="175"/>
      <c r="P147" s="175"/>
      <c r="Q147" s="175"/>
      <c r="R147" s="175"/>
      <c r="S147" s="175"/>
      <c r="T147" s="176"/>
    </row>
    <row r="148" spans="2:26" ht="20.45" customHeight="1">
      <c r="B148" s="134"/>
      <c r="C148" s="156"/>
      <c r="D148" s="132"/>
      <c r="E148" s="175"/>
      <c r="F148" s="175"/>
      <c r="G148" s="175"/>
      <c r="H148" s="175"/>
      <c r="I148" s="175"/>
      <c r="J148" s="175"/>
      <c r="K148" s="175"/>
      <c r="L148" s="175"/>
      <c r="M148" s="175"/>
      <c r="N148" s="175"/>
      <c r="O148" s="175"/>
      <c r="P148" s="175"/>
      <c r="Q148" s="175"/>
      <c r="R148" s="175"/>
      <c r="S148" s="175"/>
      <c r="T148" s="176"/>
    </row>
    <row r="149" spans="2:26" ht="20.45" customHeight="1">
      <c r="B149" s="134"/>
      <c r="C149" s="156"/>
      <c r="D149" s="132"/>
      <c r="E149" s="175"/>
      <c r="F149" s="175"/>
      <c r="G149" s="175"/>
      <c r="H149" s="175"/>
      <c r="I149" s="175"/>
      <c r="J149" s="175"/>
      <c r="K149" s="175"/>
      <c r="L149" s="175"/>
      <c r="M149" s="175"/>
      <c r="N149" s="175"/>
      <c r="O149" s="175"/>
      <c r="P149" s="175"/>
      <c r="Q149" s="175"/>
      <c r="R149" s="175"/>
      <c r="S149" s="175"/>
      <c r="T149" s="176"/>
    </row>
    <row r="150" spans="2:26" ht="20.45" customHeight="1">
      <c r="B150" s="134"/>
      <c r="C150" s="156"/>
      <c r="D150" s="132"/>
      <c r="E150" s="175"/>
      <c r="F150" s="175"/>
      <c r="G150" s="175"/>
      <c r="H150" s="175"/>
      <c r="I150" s="175"/>
      <c r="J150" s="175"/>
      <c r="K150" s="175"/>
      <c r="L150" s="175"/>
      <c r="M150" s="175"/>
      <c r="N150" s="175"/>
      <c r="O150" s="175"/>
      <c r="P150" s="175"/>
      <c r="Q150" s="175"/>
      <c r="R150" s="175"/>
      <c r="S150" s="175"/>
      <c r="T150" s="176"/>
    </row>
    <row r="151" spans="2:26" ht="20.45" customHeight="1">
      <c r="B151" s="134"/>
      <c r="C151" s="156"/>
      <c r="D151" s="132"/>
      <c r="E151" s="175"/>
      <c r="F151" s="175"/>
      <c r="G151" s="175"/>
      <c r="H151" s="175"/>
      <c r="I151" s="175"/>
      <c r="J151" s="175"/>
      <c r="K151" s="175"/>
      <c r="L151" s="175"/>
      <c r="M151" s="175"/>
      <c r="N151" s="175"/>
      <c r="O151" s="175"/>
      <c r="P151" s="175"/>
      <c r="Q151" s="175"/>
      <c r="R151" s="175"/>
      <c r="S151" s="175"/>
      <c r="T151" s="176"/>
    </row>
    <row r="152" spans="2:26" ht="20.45" customHeight="1">
      <c r="B152" s="134"/>
      <c r="C152" s="156"/>
      <c r="D152" s="132"/>
      <c r="E152" s="315"/>
      <c r="F152" s="315"/>
      <c r="G152" s="315"/>
      <c r="H152" s="315"/>
      <c r="I152" s="315"/>
      <c r="J152" s="315"/>
      <c r="K152" s="315"/>
      <c r="L152" s="315"/>
      <c r="M152" s="315"/>
      <c r="N152" s="315"/>
      <c r="O152" s="315"/>
      <c r="P152" s="315"/>
      <c r="Q152" s="315"/>
      <c r="R152" s="315"/>
      <c r="S152" s="315"/>
      <c r="T152" s="316"/>
      <c r="Y152" s="132"/>
    </row>
    <row r="153" spans="2:26" ht="20.45" customHeight="1">
      <c r="B153" s="134"/>
      <c r="C153" s="156"/>
      <c r="D153" s="132"/>
      <c r="E153" s="315"/>
      <c r="F153" s="315"/>
      <c r="G153" s="315"/>
      <c r="H153" s="315"/>
      <c r="I153" s="315"/>
      <c r="J153" s="315"/>
      <c r="K153" s="315"/>
      <c r="L153" s="315"/>
      <c r="M153" s="315"/>
      <c r="N153" s="315"/>
      <c r="O153" s="315"/>
      <c r="P153" s="315"/>
      <c r="Q153" s="315"/>
      <c r="R153" s="315"/>
      <c r="S153" s="315"/>
      <c r="T153" s="316"/>
      <c r="Y153" s="132"/>
    </row>
    <row r="154" spans="2:26" ht="20.45" customHeight="1">
      <c r="B154" s="134"/>
      <c r="C154" s="156"/>
      <c r="D154" s="132"/>
      <c r="E154" s="315"/>
      <c r="F154" s="315"/>
      <c r="G154" s="315"/>
      <c r="H154" s="315"/>
      <c r="I154" s="315"/>
      <c r="J154" s="315"/>
      <c r="K154" s="315"/>
      <c r="L154" s="315"/>
      <c r="M154" s="315"/>
      <c r="N154" s="315"/>
      <c r="O154" s="315"/>
      <c r="P154" s="315"/>
      <c r="Q154" s="315"/>
      <c r="R154" s="315"/>
      <c r="S154" s="315"/>
      <c r="T154" s="316"/>
      <c r="Y154" s="132"/>
    </row>
    <row r="155" spans="2:26" ht="20.45" customHeight="1">
      <c r="B155" s="134"/>
      <c r="C155" s="156"/>
      <c r="D155" s="132"/>
      <c r="E155" s="315"/>
      <c r="F155" s="315"/>
      <c r="G155" s="315"/>
      <c r="H155" s="315"/>
      <c r="I155" s="315"/>
      <c r="J155" s="315"/>
      <c r="K155" s="315"/>
      <c r="L155" s="315"/>
      <c r="M155" s="315"/>
      <c r="N155" s="315"/>
      <c r="O155" s="315"/>
      <c r="P155" s="315"/>
      <c r="Q155" s="315"/>
      <c r="R155" s="315"/>
      <c r="S155" s="315"/>
      <c r="T155" s="316"/>
      <c r="Y155" s="132"/>
    </row>
    <row r="156" spans="2:26" ht="20.45" customHeight="1">
      <c r="B156" s="134"/>
      <c r="C156" s="163"/>
      <c r="D156" s="164"/>
      <c r="E156" s="342"/>
      <c r="F156" s="342"/>
      <c r="G156" s="342"/>
      <c r="H156" s="342"/>
      <c r="I156" s="342"/>
      <c r="J156" s="342"/>
      <c r="K156" s="342"/>
      <c r="L156" s="342"/>
      <c r="M156" s="342"/>
      <c r="N156" s="342"/>
      <c r="O156" s="342"/>
      <c r="P156" s="342"/>
      <c r="Q156" s="342"/>
      <c r="R156" s="342"/>
      <c r="S156" s="342"/>
      <c r="T156" s="343"/>
    </row>
    <row r="157" spans="2:26" ht="37.5" customHeight="1">
      <c r="B157" s="165"/>
      <c r="C157" s="291" t="s">
        <v>135</v>
      </c>
      <c r="D157" s="292"/>
      <c r="E157" s="289"/>
      <c r="F157" s="289"/>
      <c r="G157" s="289"/>
      <c r="H157" s="289"/>
      <c r="I157" s="289"/>
      <c r="J157" s="289"/>
      <c r="K157" s="289"/>
      <c r="L157" s="289"/>
      <c r="M157" s="289"/>
      <c r="N157" s="289"/>
      <c r="O157" s="289"/>
      <c r="P157" s="289"/>
      <c r="Q157" s="289"/>
      <c r="R157" s="289"/>
      <c r="S157" s="289"/>
      <c r="T157" s="290"/>
    </row>
    <row r="158" spans="2:26" ht="21.6" customHeight="1">
      <c r="B158" s="155"/>
      <c r="C158" s="156"/>
      <c r="D158" s="132"/>
      <c r="E158" s="175"/>
      <c r="F158" s="175"/>
      <c r="G158" s="175"/>
      <c r="H158" s="175"/>
      <c r="I158" s="175"/>
      <c r="J158" s="175"/>
      <c r="K158" s="175"/>
      <c r="L158" s="175"/>
      <c r="M158" s="175"/>
      <c r="N158" s="175"/>
      <c r="O158" s="175"/>
      <c r="P158" s="175"/>
      <c r="Q158" s="175"/>
      <c r="R158" s="175"/>
      <c r="S158" s="175"/>
      <c r="T158" s="176"/>
      <c r="Z158" s="132"/>
    </row>
    <row r="159" spans="2:26" ht="21.6" customHeight="1">
      <c r="B159" s="155"/>
      <c r="C159" s="156"/>
      <c r="D159" s="132"/>
      <c r="E159" s="175"/>
      <c r="F159" s="175"/>
      <c r="G159" s="175"/>
      <c r="H159" s="175"/>
      <c r="I159" s="175"/>
      <c r="J159" s="175"/>
      <c r="K159" s="175"/>
      <c r="L159" s="175"/>
      <c r="M159" s="175"/>
      <c r="N159" s="175"/>
      <c r="O159" s="175"/>
      <c r="P159" s="175"/>
      <c r="Q159" s="175"/>
      <c r="R159" s="175"/>
      <c r="S159" s="175"/>
      <c r="T159" s="176"/>
      <c r="Z159" s="132"/>
    </row>
    <row r="160" spans="2:26" ht="21.6" customHeight="1">
      <c r="B160" s="155"/>
      <c r="C160" s="156"/>
      <c r="D160" s="132"/>
      <c r="E160" s="175"/>
      <c r="F160" s="175"/>
      <c r="G160" s="175"/>
      <c r="H160" s="175"/>
      <c r="I160" s="175"/>
      <c r="J160" s="175"/>
      <c r="K160" s="175"/>
      <c r="L160" s="175"/>
      <c r="M160" s="175"/>
      <c r="N160" s="175"/>
      <c r="O160" s="175"/>
      <c r="P160" s="175"/>
      <c r="Q160" s="175"/>
      <c r="R160" s="175"/>
      <c r="S160" s="175"/>
      <c r="T160" s="176"/>
      <c r="Z160" s="132"/>
    </row>
    <row r="161" spans="2:26" ht="21.6" customHeight="1">
      <c r="B161" s="155"/>
      <c r="C161" s="156"/>
      <c r="D161" s="132"/>
      <c r="E161" s="175"/>
      <c r="F161" s="175"/>
      <c r="G161" s="175"/>
      <c r="H161" s="175"/>
      <c r="I161" s="175"/>
      <c r="J161" s="175"/>
      <c r="K161" s="175"/>
      <c r="L161" s="175"/>
      <c r="M161" s="175"/>
      <c r="N161" s="175"/>
      <c r="O161" s="175"/>
      <c r="P161" s="175"/>
      <c r="Q161" s="175"/>
      <c r="R161" s="175"/>
      <c r="S161" s="175"/>
      <c r="T161" s="176"/>
      <c r="Z161" s="132"/>
    </row>
    <row r="162" spans="2:26" ht="21.6" customHeight="1">
      <c r="B162" s="155"/>
      <c r="C162" s="156"/>
      <c r="D162" s="132"/>
      <c r="E162" s="175"/>
      <c r="F162" s="175"/>
      <c r="G162" s="175"/>
      <c r="H162" s="175"/>
      <c r="I162" s="175"/>
      <c r="J162" s="175"/>
      <c r="K162" s="175"/>
      <c r="L162" s="175"/>
      <c r="M162" s="175"/>
      <c r="N162" s="175"/>
      <c r="O162" s="175"/>
      <c r="P162" s="175"/>
      <c r="Q162" s="175"/>
      <c r="R162" s="175"/>
      <c r="S162" s="175"/>
      <c r="T162" s="176"/>
      <c r="Z162" s="132"/>
    </row>
    <row r="163" spans="2:26" ht="21.6" customHeight="1" thickBot="1">
      <c r="B163" s="155"/>
      <c r="C163" s="156"/>
      <c r="D163" s="132"/>
      <c r="E163" s="175"/>
      <c r="F163" s="175"/>
      <c r="G163" s="175"/>
      <c r="H163" s="175"/>
      <c r="I163" s="175"/>
      <c r="J163" s="175"/>
      <c r="K163" s="175"/>
      <c r="L163" s="175"/>
      <c r="M163" s="175"/>
      <c r="N163" s="175"/>
      <c r="O163" s="175"/>
      <c r="P163" s="175"/>
      <c r="Q163" s="175"/>
      <c r="R163" s="175"/>
      <c r="S163" s="175"/>
      <c r="T163" s="176"/>
    </row>
    <row r="164" spans="2:26" s="166" customFormat="1" ht="37.5" customHeight="1">
      <c r="B164" s="347" t="s">
        <v>126</v>
      </c>
      <c r="C164" s="348"/>
      <c r="D164" s="348"/>
      <c r="E164" s="348"/>
      <c r="F164" s="348"/>
      <c r="G164" s="348"/>
      <c r="H164" s="348"/>
      <c r="I164" s="348"/>
      <c r="J164" s="348"/>
      <c r="K164" s="348"/>
      <c r="L164" s="348"/>
      <c r="M164" s="348"/>
      <c r="N164" s="348"/>
      <c r="O164" s="348"/>
      <c r="P164" s="348"/>
      <c r="Q164" s="348"/>
      <c r="R164" s="348"/>
      <c r="S164" s="348"/>
      <c r="T164" s="349"/>
    </row>
    <row r="165" spans="2:26" ht="17.45" customHeight="1">
      <c r="B165" s="155"/>
      <c r="C165" s="159"/>
      <c r="D165" s="160"/>
      <c r="E165" s="289"/>
      <c r="F165" s="289"/>
      <c r="G165" s="289"/>
      <c r="H165" s="289"/>
      <c r="I165" s="289"/>
      <c r="J165" s="289"/>
      <c r="K165" s="289"/>
      <c r="L165" s="289"/>
      <c r="M165" s="289"/>
      <c r="N165" s="289"/>
      <c r="O165" s="289"/>
      <c r="P165" s="289"/>
      <c r="Q165" s="289"/>
      <c r="R165" s="289"/>
      <c r="S165" s="289"/>
      <c r="T165" s="290"/>
    </row>
    <row r="166" spans="2:26" ht="17.45" customHeight="1">
      <c r="B166" s="155"/>
      <c r="C166" s="156"/>
      <c r="D166" s="132"/>
      <c r="E166" s="175"/>
      <c r="F166" s="175"/>
      <c r="G166" s="175"/>
      <c r="H166" s="175"/>
      <c r="I166" s="175"/>
      <c r="J166" s="175"/>
      <c r="K166" s="175"/>
      <c r="L166" s="175"/>
      <c r="M166" s="175"/>
      <c r="N166" s="175"/>
      <c r="O166" s="175"/>
      <c r="P166" s="175"/>
      <c r="Q166" s="175"/>
      <c r="R166" s="175"/>
      <c r="S166" s="175"/>
      <c r="T166" s="176"/>
      <c r="X166" s="132"/>
    </row>
    <row r="167" spans="2:26" ht="12.6" customHeight="1">
      <c r="B167" s="155"/>
      <c r="C167" s="156"/>
      <c r="D167" s="132"/>
      <c r="E167" s="175"/>
      <c r="F167" s="175"/>
      <c r="G167" s="175"/>
      <c r="H167" s="175"/>
      <c r="I167" s="175"/>
      <c r="J167" s="175"/>
      <c r="K167" s="175"/>
      <c r="L167" s="175"/>
      <c r="M167" s="175"/>
      <c r="N167" s="175"/>
      <c r="O167" s="175"/>
      <c r="P167" s="175"/>
      <c r="Q167" s="175"/>
      <c r="R167" s="175"/>
      <c r="S167" s="175"/>
      <c r="T167" s="176"/>
    </row>
    <row r="168" spans="2:26" ht="17.45" customHeight="1">
      <c r="B168" s="155"/>
      <c r="C168" s="132"/>
      <c r="D168" s="132"/>
      <c r="E168" s="175"/>
      <c r="F168" s="175"/>
      <c r="G168" s="175"/>
      <c r="H168" s="175"/>
      <c r="I168" s="175"/>
      <c r="J168" s="175"/>
      <c r="K168" s="175"/>
      <c r="L168" s="175"/>
      <c r="M168" s="175"/>
      <c r="N168" s="175"/>
      <c r="O168" s="175"/>
      <c r="P168" s="175"/>
      <c r="Q168" s="175"/>
      <c r="R168" s="175"/>
      <c r="S168" s="175"/>
      <c r="T168" s="176"/>
    </row>
    <row r="169" spans="2:26" ht="17.45" customHeight="1">
      <c r="B169" s="155"/>
      <c r="C169" s="132"/>
      <c r="D169" s="132"/>
      <c r="E169" s="175"/>
      <c r="F169" s="175"/>
      <c r="G169" s="175"/>
      <c r="H169" s="175"/>
      <c r="I169" s="175"/>
      <c r="J169" s="175"/>
      <c r="K169" s="175"/>
      <c r="L169" s="175"/>
      <c r="M169" s="175"/>
      <c r="N169" s="175"/>
      <c r="O169" s="175"/>
      <c r="P169" s="175"/>
      <c r="Q169" s="175"/>
      <c r="R169" s="175"/>
      <c r="S169" s="175"/>
      <c r="T169" s="176"/>
    </row>
    <row r="170" spans="2:26" ht="17.45" customHeight="1" thickBot="1">
      <c r="B170" s="157"/>
      <c r="C170" s="136"/>
      <c r="D170" s="136"/>
      <c r="E170" s="177"/>
      <c r="F170" s="177"/>
      <c r="G170" s="177"/>
      <c r="H170" s="177"/>
      <c r="I170" s="177"/>
      <c r="J170" s="177"/>
      <c r="K170" s="177"/>
      <c r="L170" s="177"/>
      <c r="M170" s="177"/>
      <c r="N170" s="177"/>
      <c r="O170" s="177"/>
      <c r="P170" s="177"/>
      <c r="Q170" s="177"/>
      <c r="R170" s="177"/>
      <c r="S170" s="177"/>
      <c r="T170" s="178"/>
    </row>
    <row r="171" spans="2:26" ht="24" customHeight="1">
      <c r="B171" s="282" t="s">
        <v>136</v>
      </c>
      <c r="C171" s="283"/>
      <c r="D171" s="283"/>
      <c r="E171" s="283"/>
      <c r="F171" s="283"/>
      <c r="G171" s="283"/>
      <c r="H171" s="283"/>
      <c r="I171" s="283"/>
      <c r="J171" s="283"/>
      <c r="K171" s="283"/>
      <c r="L171" s="283"/>
      <c r="M171" s="283"/>
      <c r="N171" s="283"/>
      <c r="O171" s="283"/>
      <c r="P171" s="283"/>
      <c r="Q171" s="283"/>
      <c r="R171" s="283"/>
      <c r="S171" s="283"/>
      <c r="T171" s="284"/>
    </row>
    <row r="172" spans="2:26" ht="24" customHeight="1">
      <c r="B172" s="167"/>
      <c r="C172" s="309" t="s">
        <v>162</v>
      </c>
      <c r="D172" s="309"/>
      <c r="E172" s="309"/>
      <c r="F172" s="309"/>
      <c r="G172" s="309"/>
      <c r="H172" s="309"/>
      <c r="I172" s="309"/>
      <c r="J172" s="309"/>
      <c r="K172" s="309"/>
      <c r="L172" s="309"/>
      <c r="M172" s="309"/>
      <c r="N172" s="309"/>
      <c r="O172" s="309"/>
      <c r="P172" s="309"/>
      <c r="Q172" s="309"/>
      <c r="R172" s="309"/>
      <c r="S172" s="309"/>
      <c r="T172" s="350"/>
    </row>
    <row r="173" spans="2:26" ht="74.099999999999994" customHeight="1">
      <c r="B173" s="167"/>
      <c r="C173" s="351"/>
      <c r="D173" s="351"/>
      <c r="E173" s="351"/>
      <c r="F173" s="351"/>
      <c r="G173" s="351"/>
      <c r="H173" s="351"/>
      <c r="I173" s="351"/>
      <c r="J173" s="351"/>
      <c r="K173" s="351"/>
      <c r="L173" s="351"/>
      <c r="M173" s="351"/>
      <c r="N173" s="351"/>
      <c r="O173" s="351"/>
      <c r="P173" s="351"/>
      <c r="Q173" s="351"/>
      <c r="R173" s="351"/>
      <c r="S173" s="351"/>
      <c r="T173" s="352"/>
    </row>
    <row r="174" spans="2:26" ht="22.7" customHeight="1">
      <c r="B174" s="134"/>
      <c r="C174" s="330" t="s">
        <v>137</v>
      </c>
      <c r="D174" s="353"/>
      <c r="E174" s="335" t="s">
        <v>145</v>
      </c>
      <c r="F174" s="330" t="s">
        <v>59</v>
      </c>
      <c r="G174" s="331"/>
      <c r="H174" s="356"/>
      <c r="I174" s="198" t="s">
        <v>58</v>
      </c>
      <c r="J174" s="232"/>
      <c r="K174" s="232"/>
      <c r="L174" s="232"/>
      <c r="M174" s="232"/>
      <c r="N174" s="232"/>
      <c r="O174" s="232"/>
      <c r="P174" s="232"/>
      <c r="Q174" s="232"/>
      <c r="R174" s="232"/>
      <c r="S174" s="232"/>
      <c r="T174" s="360"/>
    </row>
    <row r="175" spans="2:26" ht="33" customHeight="1">
      <c r="B175" s="168"/>
      <c r="C175" s="354"/>
      <c r="D175" s="355"/>
      <c r="E175" s="336"/>
      <c r="F175" s="357"/>
      <c r="G175" s="358"/>
      <c r="H175" s="359"/>
      <c r="I175" s="361" t="s">
        <v>57</v>
      </c>
      <c r="J175" s="362"/>
      <c r="K175" s="362"/>
      <c r="L175" s="361" t="s">
        <v>56</v>
      </c>
      <c r="M175" s="362"/>
      <c r="N175" s="362"/>
      <c r="O175" s="330" t="s">
        <v>55</v>
      </c>
      <c r="P175" s="331"/>
      <c r="Q175" s="356"/>
      <c r="R175" s="330" t="s">
        <v>54</v>
      </c>
      <c r="S175" s="331"/>
      <c r="T175" s="332"/>
      <c r="V175" s="169" t="s">
        <v>53</v>
      </c>
      <c r="Y175" s="132"/>
    </row>
    <row r="176" spans="2:26" ht="49.35" customHeight="1" thickBot="1">
      <c r="B176" s="135"/>
      <c r="C176" s="337"/>
      <c r="D176" s="338"/>
      <c r="E176" s="170"/>
      <c r="F176" s="313"/>
      <c r="G176" s="314"/>
      <c r="H176" s="314"/>
      <c r="I176" s="310"/>
      <c r="J176" s="311"/>
      <c r="K176" s="311"/>
      <c r="L176" s="310"/>
      <c r="M176" s="311"/>
      <c r="N176" s="311"/>
      <c r="O176" s="310"/>
      <c r="P176" s="311"/>
      <c r="Q176" s="311"/>
      <c r="R176" s="310"/>
      <c r="S176" s="311"/>
      <c r="T176" s="312"/>
      <c r="V176" s="171" t="str">
        <f>IF(Ⅴ初期投資計画書!$D$12='別記様式第1号-2　Ⅰ～Ⅲ'!F176,"○","☓")</f>
        <v>○</v>
      </c>
      <c r="Y176" s="129" t="s">
        <v>52</v>
      </c>
    </row>
    <row r="177" spans="2:25" ht="24" hidden="1" customHeight="1">
      <c r="B177" s="326" t="s">
        <v>127</v>
      </c>
      <c r="C177" s="327"/>
      <c r="D177" s="327"/>
      <c r="E177" s="327"/>
      <c r="F177" s="327"/>
      <c r="G177" s="327"/>
      <c r="H177" s="327"/>
      <c r="I177" s="327"/>
      <c r="J177" s="327"/>
      <c r="K177" s="327"/>
      <c r="L177" s="327"/>
      <c r="M177" s="327"/>
      <c r="N177" s="327"/>
      <c r="O177" s="327"/>
      <c r="P177" s="327"/>
      <c r="Q177" s="327"/>
      <c r="R177" s="327"/>
      <c r="S177" s="327"/>
      <c r="T177" s="328"/>
      <c r="V177" s="171"/>
      <c r="Y177" s="129" t="s">
        <v>51</v>
      </c>
    </row>
    <row r="178" spans="2:25" ht="18" hidden="1" customHeight="1">
      <c r="B178" s="317" t="s">
        <v>61</v>
      </c>
      <c r="C178" s="318"/>
      <c r="D178" s="318"/>
      <c r="E178" s="318"/>
      <c r="F178" s="318"/>
      <c r="G178" s="318"/>
      <c r="H178" s="318"/>
      <c r="I178" s="319" t="s">
        <v>138</v>
      </c>
      <c r="J178" s="318"/>
      <c r="K178" s="318"/>
      <c r="L178" s="318"/>
      <c r="M178" s="318"/>
      <c r="N178" s="320"/>
      <c r="O178" s="318" t="s">
        <v>60</v>
      </c>
      <c r="P178" s="318"/>
      <c r="Q178" s="318"/>
      <c r="R178" s="318"/>
      <c r="S178" s="318"/>
      <c r="T178" s="321"/>
      <c r="V178" s="171"/>
    </row>
    <row r="179" spans="2:25" ht="110.45" hidden="1" customHeight="1" thickBot="1">
      <c r="B179" s="322"/>
      <c r="C179" s="323"/>
      <c r="D179" s="323"/>
      <c r="E179" s="323"/>
      <c r="F179" s="323"/>
      <c r="G179" s="323"/>
      <c r="H179" s="323"/>
      <c r="I179" s="324"/>
      <c r="J179" s="323"/>
      <c r="K179" s="323"/>
      <c r="L179" s="323"/>
      <c r="M179" s="323"/>
      <c r="N179" s="323"/>
      <c r="O179" s="324"/>
      <c r="P179" s="323"/>
      <c r="Q179" s="323"/>
      <c r="R179" s="323"/>
      <c r="S179" s="323"/>
      <c r="T179" s="325"/>
      <c r="V179" s="171"/>
    </row>
    <row r="180" spans="2:25" ht="24" hidden="1" customHeight="1">
      <c r="B180" s="282" t="s">
        <v>128</v>
      </c>
      <c r="C180" s="283"/>
      <c r="D180" s="283"/>
      <c r="E180" s="283"/>
      <c r="F180" s="283"/>
      <c r="G180" s="283"/>
      <c r="H180" s="283"/>
      <c r="I180" s="283"/>
      <c r="J180" s="283"/>
      <c r="K180" s="283"/>
      <c r="L180" s="283"/>
      <c r="M180" s="283"/>
      <c r="N180" s="283"/>
      <c r="O180" s="283"/>
      <c r="P180" s="283"/>
      <c r="Q180" s="283"/>
      <c r="R180" s="283"/>
      <c r="S180" s="283"/>
      <c r="T180" s="284"/>
    </row>
    <row r="181" spans="2:25" ht="110.1" hidden="1" customHeight="1">
      <c r="B181" s="131"/>
      <c r="C181" s="291" t="s">
        <v>143</v>
      </c>
      <c r="D181" s="292"/>
      <c r="E181" s="289"/>
      <c r="F181" s="289"/>
      <c r="G181" s="289"/>
      <c r="H181" s="289"/>
      <c r="I181" s="289"/>
      <c r="J181" s="289"/>
      <c r="K181" s="289"/>
      <c r="L181" s="289"/>
      <c r="M181" s="289"/>
      <c r="N181" s="289"/>
      <c r="O181" s="289"/>
      <c r="P181" s="289"/>
      <c r="Q181" s="289"/>
      <c r="R181" s="289"/>
      <c r="S181" s="289"/>
      <c r="T181" s="290"/>
      <c r="X181" s="129" t="s">
        <v>50</v>
      </c>
    </row>
    <row r="182" spans="2:25" ht="28.7" hidden="1" customHeight="1">
      <c r="B182" s="134"/>
      <c r="C182" s="156"/>
      <c r="D182" s="132"/>
      <c r="E182" s="175"/>
      <c r="F182" s="175"/>
      <c r="G182" s="175"/>
      <c r="H182" s="175"/>
      <c r="I182" s="175"/>
      <c r="J182" s="175"/>
      <c r="K182" s="175"/>
      <c r="L182" s="175"/>
      <c r="M182" s="175"/>
      <c r="N182" s="175"/>
      <c r="O182" s="175"/>
      <c r="P182" s="175"/>
      <c r="Q182" s="175"/>
      <c r="R182" s="175"/>
      <c r="S182" s="175"/>
      <c r="T182" s="176"/>
    </row>
    <row r="183" spans="2:25" ht="28.7" hidden="1" customHeight="1">
      <c r="B183" s="134"/>
      <c r="C183" s="156"/>
      <c r="D183" s="132"/>
      <c r="E183" s="175"/>
      <c r="F183" s="175"/>
      <c r="G183" s="175"/>
      <c r="H183" s="175"/>
      <c r="I183" s="175"/>
      <c r="J183" s="175"/>
      <c r="K183" s="175"/>
      <c r="L183" s="175"/>
      <c r="M183" s="175"/>
      <c r="N183" s="175"/>
      <c r="O183" s="175"/>
      <c r="P183" s="175"/>
      <c r="Q183" s="175"/>
      <c r="R183" s="175"/>
      <c r="S183" s="175"/>
      <c r="T183" s="176"/>
      <c r="X183" s="129" t="s">
        <v>49</v>
      </c>
    </row>
    <row r="184" spans="2:25" ht="28.7" hidden="1" customHeight="1">
      <c r="B184" s="134"/>
      <c r="C184" s="156"/>
      <c r="D184" s="132"/>
      <c r="E184" s="175"/>
      <c r="F184" s="175"/>
      <c r="G184" s="175"/>
      <c r="H184" s="175"/>
      <c r="I184" s="175"/>
      <c r="J184" s="175"/>
      <c r="K184" s="175"/>
      <c r="L184" s="175"/>
      <c r="M184" s="175"/>
      <c r="N184" s="175"/>
      <c r="O184" s="175"/>
      <c r="P184" s="175"/>
      <c r="Q184" s="175"/>
      <c r="R184" s="175"/>
      <c r="S184" s="175"/>
      <c r="T184" s="176"/>
    </row>
    <row r="185" spans="2:25" ht="28.7" hidden="1" customHeight="1">
      <c r="B185" s="134"/>
      <c r="C185" s="156"/>
      <c r="D185" s="132"/>
      <c r="E185" s="175"/>
      <c r="F185" s="175"/>
      <c r="G185" s="175"/>
      <c r="H185" s="175"/>
      <c r="I185" s="175"/>
      <c r="J185" s="175"/>
      <c r="K185" s="175"/>
      <c r="L185" s="175"/>
      <c r="M185" s="175"/>
      <c r="N185" s="175"/>
      <c r="O185" s="175"/>
      <c r="P185" s="175"/>
      <c r="Q185" s="175"/>
      <c r="R185" s="175"/>
      <c r="S185" s="175"/>
      <c r="T185" s="176"/>
    </row>
    <row r="186" spans="2:25" ht="28.7" hidden="1" customHeight="1">
      <c r="B186" s="134"/>
      <c r="C186" s="156"/>
      <c r="D186" s="132"/>
      <c r="E186" s="175"/>
      <c r="F186" s="175"/>
      <c r="G186" s="175"/>
      <c r="H186" s="175"/>
      <c r="I186" s="175"/>
      <c r="J186" s="175"/>
      <c r="K186" s="175"/>
      <c r="L186" s="175"/>
      <c r="M186" s="175"/>
      <c r="N186" s="175"/>
      <c r="O186" s="175"/>
      <c r="P186" s="175"/>
      <c r="Q186" s="175"/>
      <c r="R186" s="175"/>
      <c r="S186" s="175"/>
      <c r="T186" s="176"/>
    </row>
    <row r="187" spans="2:25" ht="28.7" hidden="1" customHeight="1">
      <c r="B187" s="172"/>
      <c r="C187" s="291" t="s">
        <v>139</v>
      </c>
      <c r="D187" s="292"/>
      <c r="E187" s="292"/>
      <c r="F187" s="292"/>
      <c r="G187" s="292"/>
      <c r="H187" s="292"/>
      <c r="I187" s="292"/>
      <c r="J187" s="292"/>
      <c r="K187" s="292"/>
      <c r="L187" s="292"/>
      <c r="M187" s="292"/>
      <c r="N187" s="292"/>
      <c r="O187" s="292"/>
      <c r="P187" s="292"/>
      <c r="Q187" s="292"/>
      <c r="R187" s="292"/>
      <c r="S187" s="292"/>
      <c r="T187" s="293"/>
    </row>
    <row r="188" spans="2:25" ht="28.7" hidden="1" customHeight="1">
      <c r="B188" s="134"/>
      <c r="C188" s="156"/>
      <c r="D188" s="132"/>
      <c r="E188" s="175"/>
      <c r="F188" s="175"/>
      <c r="G188" s="175"/>
      <c r="H188" s="175"/>
      <c r="I188" s="175"/>
      <c r="J188" s="175"/>
      <c r="K188" s="175"/>
      <c r="L188" s="175"/>
      <c r="M188" s="175"/>
      <c r="N188" s="175"/>
      <c r="O188" s="175"/>
      <c r="P188" s="175"/>
      <c r="Q188" s="175"/>
      <c r="R188" s="175"/>
      <c r="S188" s="175"/>
      <c r="T188" s="176"/>
    </row>
    <row r="189" spans="2:25" ht="28.7" hidden="1" customHeight="1">
      <c r="B189" s="134"/>
      <c r="C189" s="156"/>
      <c r="D189" s="132"/>
      <c r="E189" s="175"/>
      <c r="F189" s="175"/>
      <c r="G189" s="175"/>
      <c r="H189" s="175"/>
      <c r="I189" s="175"/>
      <c r="J189" s="175"/>
      <c r="K189" s="175"/>
      <c r="L189" s="175"/>
      <c r="M189" s="175"/>
      <c r="N189" s="175"/>
      <c r="O189" s="175"/>
      <c r="P189" s="175"/>
      <c r="Q189" s="175"/>
      <c r="R189" s="175"/>
      <c r="S189" s="175"/>
      <c r="T189" s="176"/>
    </row>
    <row r="190" spans="2:25" ht="28.7" hidden="1" customHeight="1">
      <c r="B190" s="134"/>
      <c r="C190" s="156"/>
      <c r="D190" s="132"/>
      <c r="E190" s="175"/>
      <c r="F190" s="175"/>
      <c r="G190" s="175"/>
      <c r="H190" s="175"/>
      <c r="I190" s="175"/>
      <c r="J190" s="175"/>
      <c r="K190" s="175"/>
      <c r="L190" s="175"/>
      <c r="M190" s="175"/>
      <c r="N190" s="175"/>
      <c r="O190" s="175"/>
      <c r="P190" s="175"/>
      <c r="Q190" s="175"/>
      <c r="R190" s="175"/>
      <c r="S190" s="175"/>
      <c r="T190" s="176"/>
    </row>
    <row r="191" spans="2:25" ht="28.7" hidden="1" customHeight="1">
      <c r="B191" s="134"/>
      <c r="C191" s="156"/>
      <c r="D191" s="132"/>
      <c r="E191" s="175"/>
      <c r="F191" s="175"/>
      <c r="G191" s="175"/>
      <c r="H191" s="175"/>
      <c r="I191" s="175"/>
      <c r="J191" s="175"/>
      <c r="K191" s="175"/>
      <c r="L191" s="175"/>
      <c r="M191" s="175"/>
      <c r="N191" s="175"/>
      <c r="O191" s="175"/>
      <c r="P191" s="175"/>
      <c r="Q191" s="175"/>
      <c r="R191" s="175"/>
      <c r="S191" s="175"/>
      <c r="T191" s="176"/>
    </row>
    <row r="192" spans="2:25" ht="28.7" hidden="1" customHeight="1">
      <c r="B192" s="165"/>
      <c r="C192" s="291" t="s">
        <v>120</v>
      </c>
      <c r="D192" s="292"/>
      <c r="E192" s="289"/>
      <c r="F192" s="289"/>
      <c r="G192" s="289"/>
      <c r="H192" s="289"/>
      <c r="I192" s="289"/>
      <c r="J192" s="289"/>
      <c r="K192" s="289"/>
      <c r="L192" s="289"/>
      <c r="M192" s="289"/>
      <c r="N192" s="289"/>
      <c r="O192" s="289"/>
      <c r="P192" s="289"/>
      <c r="Q192" s="289"/>
      <c r="R192" s="289"/>
      <c r="S192" s="289"/>
      <c r="T192" s="290"/>
    </row>
    <row r="193" spans="2:20" ht="28.7" hidden="1" customHeight="1">
      <c r="B193" s="155"/>
      <c r="C193" s="156"/>
      <c r="D193" s="132"/>
      <c r="E193" s="175"/>
      <c r="F193" s="175"/>
      <c r="G193" s="175"/>
      <c r="H193" s="175"/>
      <c r="I193" s="175"/>
      <c r="J193" s="175"/>
      <c r="K193" s="175"/>
      <c r="L193" s="175"/>
      <c r="M193" s="175"/>
      <c r="N193" s="175"/>
      <c r="O193" s="175"/>
      <c r="P193" s="175"/>
      <c r="Q193" s="175"/>
      <c r="R193" s="175"/>
      <c r="S193" s="175"/>
      <c r="T193" s="176"/>
    </row>
    <row r="194" spans="2:20" ht="28.7" hidden="1" customHeight="1">
      <c r="B194" s="134"/>
      <c r="C194" s="156"/>
      <c r="D194" s="132"/>
      <c r="E194" s="175"/>
      <c r="F194" s="175"/>
      <c r="G194" s="175"/>
      <c r="H194" s="175"/>
      <c r="I194" s="175"/>
      <c r="J194" s="175"/>
      <c r="K194" s="175"/>
      <c r="L194" s="175"/>
      <c r="M194" s="175"/>
      <c r="N194" s="175"/>
      <c r="O194" s="175"/>
      <c r="P194" s="175"/>
      <c r="Q194" s="175"/>
      <c r="R194" s="175"/>
      <c r="S194" s="175"/>
      <c r="T194" s="176"/>
    </row>
    <row r="195" spans="2:20" ht="28.7" hidden="1" customHeight="1">
      <c r="B195" s="134"/>
      <c r="C195" s="156"/>
      <c r="D195" s="132"/>
      <c r="E195" s="175"/>
      <c r="F195" s="175"/>
      <c r="G195" s="175"/>
      <c r="H195" s="175"/>
      <c r="I195" s="175"/>
      <c r="J195" s="175"/>
      <c r="K195" s="175"/>
      <c r="L195" s="175"/>
      <c r="M195" s="175"/>
      <c r="N195" s="175"/>
      <c r="O195" s="175"/>
      <c r="P195" s="175"/>
      <c r="Q195" s="175"/>
      <c r="R195" s="175"/>
      <c r="S195" s="175"/>
      <c r="T195" s="176"/>
    </row>
    <row r="196" spans="2:20" ht="28.7" hidden="1" customHeight="1" thickBot="1">
      <c r="B196" s="155"/>
      <c r="C196" s="156"/>
      <c r="D196" s="132"/>
      <c r="E196" s="175"/>
      <c r="F196" s="175"/>
      <c r="G196" s="175"/>
      <c r="H196" s="175"/>
      <c r="I196" s="175"/>
      <c r="J196" s="175"/>
      <c r="K196" s="175"/>
      <c r="L196" s="175"/>
      <c r="M196" s="175"/>
      <c r="N196" s="175"/>
      <c r="O196" s="175"/>
      <c r="P196" s="175"/>
      <c r="Q196" s="175"/>
      <c r="R196" s="175"/>
      <c r="S196" s="175"/>
      <c r="T196" s="176"/>
    </row>
    <row r="197" spans="2:20" ht="28.7" hidden="1" customHeight="1">
      <c r="B197" s="282" t="s">
        <v>129</v>
      </c>
      <c r="C197" s="283"/>
      <c r="D197" s="283"/>
      <c r="E197" s="283"/>
      <c r="F197" s="283"/>
      <c r="G197" s="283"/>
      <c r="H197" s="283"/>
      <c r="I197" s="283"/>
      <c r="J197" s="283"/>
      <c r="K197" s="283"/>
      <c r="L197" s="283"/>
      <c r="M197" s="283"/>
      <c r="N197" s="283"/>
      <c r="O197" s="283"/>
      <c r="P197" s="283"/>
      <c r="Q197" s="283"/>
      <c r="R197" s="283"/>
      <c r="S197" s="283"/>
      <c r="T197" s="284"/>
    </row>
    <row r="198" spans="2:20" ht="48" hidden="1" customHeight="1">
      <c r="B198" s="155"/>
      <c r="C198" s="291" t="s">
        <v>140</v>
      </c>
      <c r="D198" s="292"/>
      <c r="E198" s="292"/>
      <c r="F198" s="292"/>
      <c r="G198" s="292"/>
      <c r="H198" s="292"/>
      <c r="I198" s="292"/>
      <c r="J198" s="292"/>
      <c r="K198" s="292"/>
      <c r="L198" s="292"/>
      <c r="M198" s="292"/>
      <c r="N198" s="292"/>
      <c r="O198" s="292"/>
      <c r="P198" s="292"/>
      <c r="Q198" s="292"/>
      <c r="R198" s="292"/>
      <c r="S198" s="292"/>
      <c r="T198" s="293"/>
    </row>
    <row r="199" spans="2:20" ht="88.5" hidden="1" customHeight="1">
      <c r="B199" s="155"/>
      <c r="C199" s="156"/>
      <c r="D199" s="132"/>
      <c r="E199" s="315"/>
      <c r="F199" s="315"/>
      <c r="G199" s="315"/>
      <c r="H199" s="315"/>
      <c r="I199" s="315"/>
      <c r="J199" s="315"/>
      <c r="K199" s="315"/>
      <c r="L199" s="315"/>
      <c r="M199" s="315"/>
      <c r="N199" s="315"/>
      <c r="O199" s="315"/>
      <c r="P199" s="315"/>
      <c r="Q199" s="315"/>
      <c r="R199" s="315"/>
      <c r="S199" s="315"/>
      <c r="T199" s="316"/>
    </row>
    <row r="200" spans="2:20" ht="30.6" hidden="1" customHeight="1">
      <c r="B200" s="155"/>
      <c r="C200" s="291" t="s">
        <v>121</v>
      </c>
      <c r="D200" s="292"/>
      <c r="E200" s="292"/>
      <c r="F200" s="292"/>
      <c r="G200" s="292"/>
      <c r="H200" s="292"/>
      <c r="I200" s="292"/>
      <c r="J200" s="292"/>
      <c r="K200" s="292"/>
      <c r="L200" s="292"/>
      <c r="M200" s="292"/>
      <c r="N200" s="292"/>
      <c r="O200" s="292"/>
      <c r="P200" s="292"/>
      <c r="Q200" s="292"/>
      <c r="R200" s="292"/>
      <c r="S200" s="292"/>
      <c r="T200" s="293"/>
    </row>
    <row r="201" spans="2:20" ht="88.5" hidden="1" customHeight="1">
      <c r="B201" s="155"/>
      <c r="C201" s="156"/>
      <c r="D201" s="132"/>
      <c r="E201" s="315"/>
      <c r="F201" s="315"/>
      <c r="G201" s="315"/>
      <c r="H201" s="315"/>
      <c r="I201" s="315"/>
      <c r="J201" s="315"/>
      <c r="K201" s="315"/>
      <c r="L201" s="315"/>
      <c r="M201" s="315"/>
      <c r="N201" s="315"/>
      <c r="O201" s="315"/>
      <c r="P201" s="315"/>
      <c r="Q201" s="315"/>
      <c r="R201" s="315"/>
      <c r="S201" s="315"/>
      <c r="T201" s="316"/>
    </row>
    <row r="202" spans="2:20" ht="23.1" hidden="1" customHeight="1">
      <c r="B202" s="165"/>
      <c r="C202" s="308" t="s">
        <v>122</v>
      </c>
      <c r="D202" s="309"/>
      <c r="E202" s="175"/>
      <c r="F202" s="175"/>
      <c r="G202" s="175"/>
      <c r="H202" s="175"/>
      <c r="I202" s="175"/>
      <c r="J202" s="175"/>
      <c r="K202" s="175"/>
      <c r="L202" s="175"/>
      <c r="M202" s="175"/>
      <c r="N202" s="175"/>
      <c r="O202" s="175"/>
      <c r="P202" s="175"/>
      <c r="Q202" s="175"/>
      <c r="R202" s="175"/>
      <c r="S202" s="175"/>
      <c r="T202" s="176"/>
    </row>
    <row r="203" spans="2:20" ht="30" hidden="1" customHeight="1">
      <c r="B203" s="155"/>
      <c r="C203" s="156"/>
      <c r="D203" s="132"/>
      <c r="E203" s="175"/>
      <c r="F203" s="175"/>
      <c r="G203" s="175"/>
      <c r="H203" s="175"/>
      <c r="I203" s="175"/>
      <c r="J203" s="175"/>
      <c r="K203" s="175"/>
      <c r="L203" s="175"/>
      <c r="M203" s="175"/>
      <c r="N203" s="175"/>
      <c r="O203" s="175"/>
      <c r="P203" s="175"/>
      <c r="Q203" s="175"/>
      <c r="R203" s="175"/>
      <c r="S203" s="175"/>
      <c r="T203" s="176"/>
    </row>
    <row r="204" spans="2:20" ht="30" hidden="1" customHeight="1">
      <c r="B204" s="155"/>
      <c r="C204" s="156"/>
      <c r="D204" s="132"/>
      <c r="E204" s="175"/>
      <c r="F204" s="175"/>
      <c r="G204" s="175"/>
      <c r="H204" s="175"/>
      <c r="I204" s="175"/>
      <c r="J204" s="175"/>
      <c r="K204" s="175"/>
      <c r="L204" s="175"/>
      <c r="M204" s="175"/>
      <c r="N204" s="175"/>
      <c r="O204" s="175"/>
      <c r="P204" s="175"/>
      <c r="Q204" s="175"/>
      <c r="R204" s="175"/>
      <c r="S204" s="175"/>
      <c r="T204" s="176"/>
    </row>
    <row r="205" spans="2:20" ht="30" hidden="1" customHeight="1" thickBot="1">
      <c r="B205" s="155"/>
      <c r="C205" s="156"/>
      <c r="D205" s="132"/>
      <c r="E205" s="175"/>
      <c r="F205" s="175"/>
      <c r="G205" s="175"/>
      <c r="H205" s="175"/>
      <c r="I205" s="175"/>
      <c r="J205" s="175"/>
      <c r="K205" s="175"/>
      <c r="L205" s="175"/>
      <c r="M205" s="175"/>
      <c r="N205" s="175"/>
      <c r="O205" s="175"/>
      <c r="P205" s="175"/>
      <c r="Q205" s="175"/>
      <c r="R205" s="175"/>
      <c r="S205" s="175"/>
      <c r="T205" s="176"/>
    </row>
    <row r="206" spans="2:20" ht="24" hidden="1" customHeight="1">
      <c r="B206" s="282" t="s">
        <v>130</v>
      </c>
      <c r="C206" s="283"/>
      <c r="D206" s="283"/>
      <c r="E206" s="283"/>
      <c r="F206" s="283"/>
      <c r="G206" s="283"/>
      <c r="H206" s="283"/>
      <c r="I206" s="283"/>
      <c r="J206" s="283"/>
      <c r="K206" s="283"/>
      <c r="L206" s="283"/>
      <c r="M206" s="283"/>
      <c r="N206" s="283"/>
      <c r="O206" s="283"/>
      <c r="P206" s="283"/>
      <c r="Q206" s="283"/>
      <c r="R206" s="283"/>
      <c r="S206" s="283"/>
      <c r="T206" s="284"/>
    </row>
    <row r="207" spans="2:20" ht="28.7" hidden="1" customHeight="1">
      <c r="B207" s="134"/>
      <c r="C207" s="132"/>
      <c r="D207" s="132"/>
      <c r="E207" s="175"/>
      <c r="F207" s="175"/>
      <c r="G207" s="175"/>
      <c r="H207" s="175"/>
      <c r="I207" s="175"/>
      <c r="J207" s="175"/>
      <c r="K207" s="175"/>
      <c r="L207" s="175"/>
      <c r="M207" s="175"/>
      <c r="N207" s="175"/>
      <c r="O207" s="175"/>
      <c r="P207" s="175"/>
      <c r="Q207" s="175"/>
      <c r="R207" s="175"/>
      <c r="S207" s="175"/>
      <c r="T207" s="176"/>
    </row>
    <row r="208" spans="2:20" ht="28.7" hidden="1" customHeight="1">
      <c r="B208" s="134"/>
      <c r="C208" s="132"/>
      <c r="D208" s="132"/>
      <c r="E208" s="175"/>
      <c r="F208" s="175"/>
      <c r="G208" s="175"/>
      <c r="H208" s="175"/>
      <c r="I208" s="175"/>
      <c r="J208" s="175"/>
      <c r="K208" s="175"/>
      <c r="L208" s="175"/>
      <c r="M208" s="175"/>
      <c r="N208" s="175"/>
      <c r="O208" s="175"/>
      <c r="P208" s="175"/>
      <c r="Q208" s="175"/>
      <c r="R208" s="175"/>
      <c r="S208" s="175"/>
      <c r="T208" s="176"/>
    </row>
    <row r="209" spans="1:24" ht="28.7" hidden="1" customHeight="1">
      <c r="B209" s="134"/>
      <c r="C209" s="132"/>
      <c r="D209" s="132"/>
      <c r="E209" s="175"/>
      <c r="F209" s="175"/>
      <c r="G209" s="175"/>
      <c r="H209" s="175"/>
      <c r="I209" s="175"/>
      <c r="J209" s="175"/>
      <c r="K209" s="175"/>
      <c r="L209" s="175"/>
      <c r="M209" s="175"/>
      <c r="N209" s="175"/>
      <c r="O209" s="175"/>
      <c r="P209" s="175"/>
      <c r="Q209" s="175"/>
      <c r="R209" s="175"/>
      <c r="S209" s="175"/>
      <c r="T209" s="176"/>
      <c r="X209" s="129" t="s">
        <v>49</v>
      </c>
    </row>
    <row r="210" spans="1:24" ht="28.7" hidden="1" customHeight="1">
      <c r="B210" s="134"/>
      <c r="C210" s="132"/>
      <c r="D210" s="132"/>
      <c r="E210" s="175"/>
      <c r="F210" s="175"/>
      <c r="G210" s="175"/>
      <c r="H210" s="175"/>
      <c r="I210" s="175"/>
      <c r="J210" s="175"/>
      <c r="K210" s="175"/>
      <c r="L210" s="175"/>
      <c r="M210" s="175"/>
      <c r="N210" s="175"/>
      <c r="O210" s="175"/>
      <c r="P210" s="175"/>
      <c r="Q210" s="175"/>
      <c r="R210" s="175"/>
      <c r="S210" s="175"/>
      <c r="T210" s="176"/>
    </row>
    <row r="211" spans="1:24" ht="28.7" hidden="1" customHeight="1" thickBot="1">
      <c r="B211" s="135"/>
      <c r="C211" s="136"/>
      <c r="D211" s="136"/>
      <c r="E211" s="177"/>
      <c r="F211" s="177"/>
      <c r="G211" s="177"/>
      <c r="H211" s="177"/>
      <c r="I211" s="177"/>
      <c r="J211" s="177"/>
      <c r="K211" s="177"/>
      <c r="L211" s="177"/>
      <c r="M211" s="177"/>
      <c r="N211" s="177"/>
      <c r="O211" s="177"/>
      <c r="P211" s="177"/>
      <c r="Q211" s="177"/>
      <c r="R211" s="177"/>
      <c r="S211" s="177"/>
      <c r="T211" s="178"/>
    </row>
    <row r="212" spans="1:24" ht="15" customHeight="1">
      <c r="B212" s="132"/>
      <c r="C212" s="132"/>
      <c r="D212" s="132"/>
      <c r="E212" s="132"/>
      <c r="F212" s="132"/>
      <c r="G212" s="132"/>
      <c r="H212" s="132"/>
      <c r="I212" s="132"/>
      <c r="J212" s="132"/>
      <c r="K212" s="132"/>
      <c r="L212" s="132"/>
      <c r="M212" s="132"/>
      <c r="N212" s="132"/>
      <c r="O212" s="132"/>
      <c r="P212" s="132"/>
      <c r="Q212" s="132"/>
      <c r="R212" s="132"/>
      <c r="S212" s="132"/>
      <c r="T212" s="132"/>
    </row>
    <row r="213" spans="1:24">
      <c r="B213" s="129" t="s">
        <v>48</v>
      </c>
    </row>
    <row r="214" spans="1:24">
      <c r="B214" s="166" t="s">
        <v>47</v>
      </c>
      <c r="C214" s="333" t="s">
        <v>103</v>
      </c>
      <c r="D214" s="333"/>
      <c r="E214" s="334"/>
      <c r="F214" s="334"/>
      <c r="G214" s="334"/>
      <c r="H214" s="334"/>
      <c r="I214" s="334"/>
      <c r="J214" s="334"/>
      <c r="K214" s="334"/>
      <c r="L214" s="334"/>
      <c r="M214" s="334"/>
      <c r="N214" s="334"/>
      <c r="O214" s="334"/>
      <c r="P214" s="334"/>
      <c r="Q214" s="334"/>
      <c r="R214" s="334"/>
      <c r="S214" s="334"/>
      <c r="T214" s="334"/>
    </row>
    <row r="215" spans="1:24">
      <c r="C215" s="334"/>
      <c r="D215" s="334"/>
      <c r="E215" s="334"/>
      <c r="F215" s="334"/>
      <c r="G215" s="334"/>
      <c r="H215" s="334"/>
      <c r="I215" s="334"/>
      <c r="J215" s="334"/>
      <c r="K215" s="334"/>
      <c r="L215" s="334"/>
      <c r="M215" s="334"/>
      <c r="N215" s="334"/>
      <c r="O215" s="334"/>
      <c r="P215" s="334"/>
      <c r="Q215" s="334"/>
      <c r="R215" s="334"/>
      <c r="S215" s="334"/>
      <c r="T215" s="334"/>
    </row>
    <row r="216" spans="1:24">
      <c r="B216" s="129" t="s">
        <v>46</v>
      </c>
      <c r="C216" s="333" t="s">
        <v>106</v>
      </c>
      <c r="D216" s="333"/>
      <c r="E216" s="334"/>
      <c r="F216" s="334"/>
      <c r="G216" s="334"/>
      <c r="H216" s="334"/>
      <c r="I216" s="334"/>
      <c r="J216" s="334"/>
      <c r="K216" s="334"/>
      <c r="L216" s="334"/>
      <c r="M216" s="334"/>
      <c r="N216" s="334"/>
      <c r="O216" s="334"/>
      <c r="P216" s="334"/>
      <c r="Q216" s="334"/>
      <c r="R216" s="334"/>
      <c r="S216" s="334"/>
      <c r="T216" s="334"/>
    </row>
    <row r="217" spans="1:24">
      <c r="B217" s="129" t="s">
        <v>45</v>
      </c>
    </row>
    <row r="218" spans="1:24">
      <c r="B218" s="173" t="s">
        <v>104</v>
      </c>
    </row>
    <row r="219" spans="1:24">
      <c r="B219" s="173" t="s">
        <v>105</v>
      </c>
    </row>
    <row r="222" spans="1:24" s="139" customFormat="1" ht="27" customHeight="1">
      <c r="A222" s="137"/>
      <c r="B222" s="214"/>
      <c r="C222" s="214"/>
      <c r="D222" s="214"/>
      <c r="E222" s="214"/>
      <c r="F222" s="137"/>
      <c r="G222" s="137"/>
      <c r="H222" s="137"/>
      <c r="I222" s="137"/>
      <c r="J222" s="137"/>
      <c r="K222" s="137"/>
      <c r="L222" s="137"/>
      <c r="M222" s="138"/>
      <c r="N222" s="138"/>
      <c r="O222" s="138"/>
      <c r="P222" s="138"/>
      <c r="Q222" s="138"/>
      <c r="R222" s="215"/>
      <c r="S222" s="215"/>
      <c r="T222" s="215"/>
      <c r="U222" s="128"/>
      <c r="V222" s="128"/>
    </row>
    <row r="223" spans="1:24" s="139" customFormat="1" ht="12" customHeight="1">
      <c r="M223" s="128"/>
      <c r="N223" s="128"/>
      <c r="O223" s="128"/>
      <c r="P223" s="128"/>
      <c r="Q223" s="128"/>
      <c r="R223" s="140"/>
      <c r="S223" s="140"/>
      <c r="T223" s="140"/>
      <c r="U223" s="128"/>
      <c r="V223" s="128"/>
    </row>
    <row r="224" spans="1:24" ht="24">
      <c r="A224" s="216" t="s">
        <v>157</v>
      </c>
      <c r="B224" s="216"/>
      <c r="C224" s="216"/>
      <c r="D224" s="216"/>
      <c r="E224" s="216"/>
      <c r="F224" s="216"/>
      <c r="G224" s="216"/>
      <c r="H224" s="216"/>
      <c r="I224" s="216"/>
      <c r="J224" s="216"/>
      <c r="K224" s="216"/>
      <c r="L224" s="216"/>
      <c r="M224" s="216"/>
      <c r="N224" s="216"/>
      <c r="O224" s="216"/>
      <c r="P224" s="216"/>
      <c r="Q224" s="216"/>
      <c r="R224" s="216"/>
      <c r="S224" s="216"/>
      <c r="T224" s="216"/>
      <c r="U224" s="141"/>
      <c r="V224" s="141"/>
    </row>
    <row r="225" spans="1:25" ht="18" customHeight="1">
      <c r="A225" s="141"/>
      <c r="B225" s="142"/>
      <c r="C225" s="142"/>
      <c r="D225" s="142"/>
      <c r="E225" s="142"/>
      <c r="F225" s="142"/>
      <c r="G225" s="142"/>
      <c r="H225" s="142"/>
      <c r="I225" s="142"/>
      <c r="J225" s="142"/>
      <c r="K225" s="142"/>
      <c r="L225" s="142"/>
      <c r="M225" s="142"/>
      <c r="N225" s="142"/>
      <c r="O225" s="142"/>
      <c r="P225" s="142"/>
      <c r="Q225" s="142"/>
      <c r="R225" s="142"/>
      <c r="S225" s="142"/>
      <c r="T225" s="142"/>
      <c r="U225" s="141"/>
      <c r="V225" s="141"/>
    </row>
    <row r="226" spans="1:25" ht="18" customHeight="1">
      <c r="A226" s="141"/>
      <c r="B226" s="142"/>
      <c r="C226" s="142"/>
      <c r="D226" s="142"/>
      <c r="E226" s="142"/>
      <c r="F226" s="142"/>
      <c r="G226" s="142"/>
      <c r="H226" s="142"/>
      <c r="I226" s="142"/>
      <c r="J226" s="142"/>
      <c r="K226" s="329" t="s">
        <v>24</v>
      </c>
      <c r="L226" s="329"/>
      <c r="M226" s="363"/>
      <c r="N226" s="363"/>
      <c r="O226" s="363"/>
      <c r="P226" s="363"/>
      <c r="Q226" s="363"/>
      <c r="R226" s="363"/>
      <c r="S226" s="363"/>
      <c r="T226" s="363"/>
      <c r="U226" s="141"/>
      <c r="V226" s="141"/>
    </row>
    <row r="227" spans="1:25" ht="18" customHeight="1">
      <c r="A227" s="141"/>
      <c r="B227" s="142"/>
      <c r="C227" s="142"/>
      <c r="D227" s="142"/>
      <c r="E227" s="142"/>
      <c r="F227" s="142"/>
      <c r="G227" s="142"/>
      <c r="H227" s="142"/>
      <c r="I227" s="142"/>
      <c r="J227" s="142"/>
      <c r="U227" s="141"/>
      <c r="V227" s="141"/>
    </row>
    <row r="228" spans="1:25" ht="24" customHeight="1" thickBot="1">
      <c r="B228" s="127" t="s">
        <v>141</v>
      </c>
      <c r="C228" s="127"/>
      <c r="D228" s="127"/>
      <c r="E228" s="130"/>
      <c r="F228" s="130"/>
      <c r="G228" s="130"/>
      <c r="H228" s="130"/>
      <c r="I228" s="130"/>
      <c r="J228" s="130"/>
      <c r="K228" s="130"/>
      <c r="L228" s="130"/>
      <c r="M228" s="130"/>
      <c r="N228" s="130"/>
      <c r="O228" s="130"/>
      <c r="P228" s="130"/>
      <c r="Q228" s="130"/>
    </row>
    <row r="229" spans="1:25" s="139" customFormat="1" ht="18" customHeight="1">
      <c r="B229" s="300" t="s">
        <v>44</v>
      </c>
      <c r="C229" s="300"/>
      <c r="D229" s="300"/>
      <c r="E229" s="300"/>
      <c r="F229" s="300"/>
      <c r="G229" s="300"/>
      <c r="H229" s="300"/>
      <c r="I229" s="300"/>
      <c r="J229" s="300"/>
      <c r="K229" s="301"/>
      <c r="L229" s="304" t="s">
        <v>43</v>
      </c>
      <c r="M229" s="300"/>
      <c r="N229" s="300"/>
      <c r="O229" s="300"/>
      <c r="P229" s="300"/>
      <c r="Q229" s="300"/>
      <c r="R229" s="300"/>
      <c r="S229" s="300"/>
      <c r="T229" s="300"/>
      <c r="U229" s="144"/>
      <c r="V229" s="144"/>
    </row>
    <row r="230" spans="1:25" s="139" customFormat="1" ht="120" customHeight="1">
      <c r="B230" s="302"/>
      <c r="C230" s="302"/>
      <c r="D230" s="302"/>
      <c r="E230" s="302"/>
      <c r="F230" s="302"/>
      <c r="G230" s="302"/>
      <c r="H230" s="302"/>
      <c r="I230" s="302"/>
      <c r="J230" s="302"/>
      <c r="K230" s="303"/>
      <c r="L230" s="205"/>
      <c r="M230" s="302"/>
      <c r="N230" s="302"/>
      <c r="O230" s="302"/>
      <c r="P230" s="302"/>
      <c r="Q230" s="302"/>
      <c r="R230" s="302"/>
      <c r="S230" s="302"/>
      <c r="T230" s="302"/>
      <c r="U230" s="144"/>
      <c r="V230" s="144"/>
    </row>
    <row r="231" spans="1:25" s="139" customFormat="1" ht="17.45" customHeight="1">
      <c r="B231" s="305" t="s">
        <v>42</v>
      </c>
      <c r="C231" s="306"/>
      <c r="D231" s="306"/>
      <c r="E231" s="306"/>
      <c r="F231" s="306"/>
      <c r="G231" s="306"/>
      <c r="H231" s="306"/>
      <c r="I231" s="306"/>
      <c r="J231" s="306"/>
      <c r="K231" s="306"/>
      <c r="L231" s="306"/>
      <c r="M231" s="306"/>
      <c r="N231" s="306"/>
      <c r="O231" s="306"/>
      <c r="P231" s="306"/>
      <c r="Q231" s="306"/>
      <c r="R231" s="306"/>
      <c r="S231" s="306"/>
      <c r="T231" s="307"/>
      <c r="U231" s="144"/>
      <c r="V231" s="144"/>
      <c r="Y231" s="128"/>
    </row>
    <row r="232" spans="1:25" s="139" customFormat="1" ht="150.6" customHeight="1">
      <c r="B232" s="344"/>
      <c r="C232" s="345"/>
      <c r="D232" s="345"/>
      <c r="E232" s="345"/>
      <c r="F232" s="345"/>
      <c r="G232" s="345"/>
      <c r="H232" s="345"/>
      <c r="I232" s="345"/>
      <c r="J232" s="345"/>
      <c r="K232" s="345"/>
      <c r="L232" s="345"/>
      <c r="M232" s="345"/>
      <c r="N232" s="345"/>
      <c r="O232" s="345"/>
      <c r="P232" s="345"/>
      <c r="Q232" s="345"/>
      <c r="R232" s="345"/>
      <c r="S232" s="345"/>
      <c r="T232" s="346"/>
      <c r="U232" s="144"/>
      <c r="V232" s="144"/>
    </row>
    <row r="233" spans="1:25" s="139" customFormat="1" ht="17.45" customHeight="1">
      <c r="B233" s="280" t="s">
        <v>41</v>
      </c>
      <c r="C233" s="223"/>
      <c r="D233" s="223"/>
      <c r="E233" s="223"/>
      <c r="F233" s="223"/>
      <c r="G233" s="223"/>
      <c r="H233" s="223"/>
      <c r="I233" s="223"/>
      <c r="J233" s="223"/>
      <c r="K233" s="223"/>
      <c r="L233" s="223"/>
      <c r="M233" s="223"/>
      <c r="N233" s="223"/>
      <c r="O233" s="223"/>
      <c r="P233" s="223"/>
      <c r="Q233" s="223"/>
      <c r="R233" s="223"/>
      <c r="S233" s="223"/>
      <c r="T233" s="281"/>
      <c r="U233" s="144"/>
      <c r="V233" s="144"/>
      <c r="Y233" s="128"/>
    </row>
    <row r="234" spans="1:25" s="139" customFormat="1" ht="150.6" customHeight="1">
      <c r="B234" s="344"/>
      <c r="C234" s="345"/>
      <c r="D234" s="345"/>
      <c r="E234" s="345"/>
      <c r="F234" s="345"/>
      <c r="G234" s="345"/>
      <c r="H234" s="345"/>
      <c r="I234" s="345"/>
      <c r="J234" s="345"/>
      <c r="K234" s="345"/>
      <c r="L234" s="345"/>
      <c r="M234" s="345"/>
      <c r="N234" s="345"/>
      <c r="O234" s="345"/>
      <c r="P234" s="345"/>
      <c r="Q234" s="345"/>
      <c r="R234" s="345"/>
      <c r="S234" s="345"/>
      <c r="T234" s="346"/>
      <c r="U234" s="144"/>
      <c r="V234" s="144"/>
    </row>
    <row r="235" spans="1:25" s="139" customFormat="1" ht="17.45" customHeight="1">
      <c r="B235" s="280" t="s">
        <v>40</v>
      </c>
      <c r="C235" s="223"/>
      <c r="D235" s="223"/>
      <c r="E235" s="223"/>
      <c r="F235" s="223"/>
      <c r="G235" s="223"/>
      <c r="H235" s="223"/>
      <c r="I235" s="223"/>
      <c r="J235" s="223"/>
      <c r="K235" s="223"/>
      <c r="L235" s="223"/>
      <c r="M235" s="223"/>
      <c r="N235" s="223"/>
      <c r="O235" s="223"/>
      <c r="P235" s="223"/>
      <c r="Q235" s="223"/>
      <c r="R235" s="223"/>
      <c r="S235" s="223"/>
      <c r="T235" s="281"/>
      <c r="U235" s="144"/>
      <c r="V235" s="144"/>
      <c r="Y235" s="128"/>
    </row>
    <row r="236" spans="1:25" s="139" customFormat="1" ht="130.35" customHeight="1">
      <c r="B236" s="344"/>
      <c r="C236" s="345"/>
      <c r="D236" s="345"/>
      <c r="E236" s="345"/>
      <c r="F236" s="345"/>
      <c r="G236" s="345"/>
      <c r="H236" s="345"/>
      <c r="I236" s="345"/>
      <c r="J236" s="345"/>
      <c r="K236" s="345"/>
      <c r="L236" s="345"/>
      <c r="M236" s="345"/>
      <c r="N236" s="345"/>
      <c r="O236" s="345"/>
      <c r="P236" s="345"/>
      <c r="Q236" s="345"/>
      <c r="R236" s="345"/>
      <c r="S236" s="345"/>
      <c r="T236" s="346"/>
      <c r="U236" s="144"/>
      <c r="V236" s="144"/>
    </row>
    <row r="237" spans="1:25" s="139" customFormat="1" ht="130.35" customHeight="1" thickBot="1">
      <c r="B237" s="339"/>
      <c r="C237" s="340"/>
      <c r="D237" s="340"/>
      <c r="E237" s="340"/>
      <c r="F237" s="340"/>
      <c r="G237" s="340"/>
      <c r="H237" s="340"/>
      <c r="I237" s="340"/>
      <c r="J237" s="340"/>
      <c r="K237" s="340"/>
      <c r="L237" s="340"/>
      <c r="M237" s="340"/>
      <c r="N237" s="340"/>
      <c r="O237" s="340"/>
      <c r="P237" s="340"/>
      <c r="Q237" s="340"/>
      <c r="R237" s="340"/>
      <c r="S237" s="340"/>
      <c r="T237" s="341"/>
      <c r="U237" s="144"/>
      <c r="V237" s="144"/>
    </row>
    <row r="238" spans="1:25" s="139" customFormat="1" ht="19.7" customHeight="1">
      <c r="B238" s="144"/>
      <c r="C238" s="144"/>
      <c r="D238" s="144"/>
      <c r="E238" s="144"/>
      <c r="F238" s="144"/>
      <c r="G238" s="144"/>
      <c r="H238" s="144"/>
      <c r="I238" s="144"/>
      <c r="J238" s="144"/>
      <c r="K238" s="144"/>
      <c r="L238" s="144"/>
      <c r="M238" s="144"/>
      <c r="N238" s="144"/>
      <c r="O238" s="144"/>
      <c r="P238" s="144"/>
      <c r="Q238" s="144"/>
      <c r="R238" s="144"/>
      <c r="S238" s="144"/>
      <c r="T238" s="144"/>
      <c r="U238" s="144"/>
      <c r="V238" s="144"/>
    </row>
    <row r="240" spans="1:25" ht="29.45" customHeight="1"/>
  </sheetData>
  <mergeCells count="195">
    <mergeCell ref="B50:T50"/>
    <mergeCell ref="E51:T61"/>
    <mergeCell ref="B237:T237"/>
    <mergeCell ref="B145:T145"/>
    <mergeCell ref="C146:T146"/>
    <mergeCell ref="E147:T151"/>
    <mergeCell ref="E152:T156"/>
    <mergeCell ref="B234:T234"/>
    <mergeCell ref="B164:T164"/>
    <mergeCell ref="C216:T216"/>
    <mergeCell ref="B222:E222"/>
    <mergeCell ref="B171:T171"/>
    <mergeCell ref="C172:T173"/>
    <mergeCell ref="C174:D175"/>
    <mergeCell ref="F174:H175"/>
    <mergeCell ref="I174:T174"/>
    <mergeCell ref="I175:K175"/>
    <mergeCell ref="L175:N175"/>
    <mergeCell ref="O175:Q175"/>
    <mergeCell ref="B236:T236"/>
    <mergeCell ref="B233:T233"/>
    <mergeCell ref="M226:T226"/>
    <mergeCell ref="A224:T224"/>
    <mergeCell ref="B232:T232"/>
    <mergeCell ref="E199:T199"/>
    <mergeCell ref="C200:T200"/>
    <mergeCell ref="R175:T175"/>
    <mergeCell ref="B197:T197"/>
    <mergeCell ref="C187:T187"/>
    <mergeCell ref="E188:T191"/>
    <mergeCell ref="C192:T192"/>
    <mergeCell ref="E193:T196"/>
    <mergeCell ref="R222:T222"/>
    <mergeCell ref="E203:T205"/>
    <mergeCell ref="C198:T198"/>
    <mergeCell ref="B206:T206"/>
    <mergeCell ref="E207:T211"/>
    <mergeCell ref="C214:T215"/>
    <mergeCell ref="C181:T181"/>
    <mergeCell ref="E174:E175"/>
    <mergeCell ref="C176:D176"/>
    <mergeCell ref="B229:K229"/>
    <mergeCell ref="B230:K230"/>
    <mergeCell ref="L229:T229"/>
    <mergeCell ref="L230:T230"/>
    <mergeCell ref="B231:T231"/>
    <mergeCell ref="E141:T144"/>
    <mergeCell ref="E182:T186"/>
    <mergeCell ref="C202:T202"/>
    <mergeCell ref="L176:N176"/>
    <mergeCell ref="O176:Q176"/>
    <mergeCell ref="R176:T176"/>
    <mergeCell ref="F176:H176"/>
    <mergeCell ref="I176:K176"/>
    <mergeCell ref="B180:T180"/>
    <mergeCell ref="E201:T201"/>
    <mergeCell ref="B178:H178"/>
    <mergeCell ref="I178:N178"/>
    <mergeCell ref="O178:T178"/>
    <mergeCell ref="B179:H179"/>
    <mergeCell ref="I179:N179"/>
    <mergeCell ref="O179:T179"/>
    <mergeCell ref="B177:T177"/>
    <mergeCell ref="E165:T167"/>
    <mergeCell ref="K226:L226"/>
    <mergeCell ref="B123:T123"/>
    <mergeCell ref="E124:T124"/>
    <mergeCell ref="E125:T125"/>
    <mergeCell ref="E126:T129"/>
    <mergeCell ref="E130:T130"/>
    <mergeCell ref="E131:T134"/>
    <mergeCell ref="E135:T135"/>
    <mergeCell ref="E136:T139"/>
    <mergeCell ref="E140:T140"/>
    <mergeCell ref="B74:T74"/>
    <mergeCell ref="E75:T80"/>
    <mergeCell ref="E81:T85"/>
    <mergeCell ref="B235:T235"/>
    <mergeCell ref="B86:T86"/>
    <mergeCell ref="C87:T87"/>
    <mergeCell ref="E88:T90"/>
    <mergeCell ref="E91:T93"/>
    <mergeCell ref="C94:T94"/>
    <mergeCell ref="E95:T97"/>
    <mergeCell ref="E98:T100"/>
    <mergeCell ref="C101:T101"/>
    <mergeCell ref="E102:T104"/>
    <mergeCell ref="E105:T107"/>
    <mergeCell ref="B108:T108"/>
    <mergeCell ref="C109:T109"/>
    <mergeCell ref="E110:T112"/>
    <mergeCell ref="E113:T115"/>
    <mergeCell ref="C116:T116"/>
    <mergeCell ref="E117:T119"/>
    <mergeCell ref="E120:T122"/>
    <mergeCell ref="E158:T160"/>
    <mergeCell ref="E161:T163"/>
    <mergeCell ref="C157:T157"/>
    <mergeCell ref="B39:T39"/>
    <mergeCell ref="E40:T42"/>
    <mergeCell ref="B62:T62"/>
    <mergeCell ref="E63:T68"/>
    <mergeCell ref="E69:T73"/>
    <mergeCell ref="Q35:R35"/>
    <mergeCell ref="S35:T35"/>
    <mergeCell ref="B36:E36"/>
    <mergeCell ref="F36:H36"/>
    <mergeCell ref="I36:J36"/>
    <mergeCell ref="E44:T46"/>
    <mergeCell ref="E47:T49"/>
    <mergeCell ref="K36:L36"/>
    <mergeCell ref="M36:N36"/>
    <mergeCell ref="O36:P36"/>
    <mergeCell ref="Q36:R36"/>
    <mergeCell ref="S36:T36"/>
    <mergeCell ref="B35:E35"/>
    <mergeCell ref="F35:H35"/>
    <mergeCell ref="I35:J35"/>
    <mergeCell ref="K35:L35"/>
    <mergeCell ref="M35:N35"/>
    <mergeCell ref="B38:T38"/>
    <mergeCell ref="B43:T43"/>
    <mergeCell ref="S34:T34"/>
    <mergeCell ref="B33:E33"/>
    <mergeCell ref="F33:H33"/>
    <mergeCell ref="I33:J33"/>
    <mergeCell ref="K33:L33"/>
    <mergeCell ref="M33:N33"/>
    <mergeCell ref="O33:P33"/>
    <mergeCell ref="O35:P35"/>
    <mergeCell ref="Q33:R33"/>
    <mergeCell ref="S33:T33"/>
    <mergeCell ref="B34:E34"/>
    <mergeCell ref="F34:H34"/>
    <mergeCell ref="I34:J34"/>
    <mergeCell ref="K34:L34"/>
    <mergeCell ref="M34:N34"/>
    <mergeCell ref="O34:P34"/>
    <mergeCell ref="Q34:R34"/>
    <mergeCell ref="E23:T24"/>
    <mergeCell ref="B27:T29"/>
    <mergeCell ref="R31:T31"/>
    <mergeCell ref="B32:E32"/>
    <mergeCell ref="F32:H32"/>
    <mergeCell ref="I32:J32"/>
    <mergeCell ref="K32:L32"/>
    <mergeCell ref="M32:N32"/>
    <mergeCell ref="O32:P32"/>
    <mergeCell ref="Q32:R32"/>
    <mergeCell ref="S32:T32"/>
    <mergeCell ref="B15:E15"/>
    <mergeCell ref="F15:T15"/>
    <mergeCell ref="B17:E17"/>
    <mergeCell ref="F17:L17"/>
    <mergeCell ref="M17:O17"/>
    <mergeCell ref="P17:T17"/>
    <mergeCell ref="B20:E20"/>
    <mergeCell ref="F20:T20"/>
    <mergeCell ref="B21:E21"/>
    <mergeCell ref="F21:T21"/>
    <mergeCell ref="B1:E1"/>
    <mergeCell ref="R1:T1"/>
    <mergeCell ref="A3:T3"/>
    <mergeCell ref="B5:E5"/>
    <mergeCell ref="F5:G5"/>
    <mergeCell ref="H5:N5"/>
    <mergeCell ref="O5:T5"/>
    <mergeCell ref="B6:E6"/>
    <mergeCell ref="F6:G6"/>
    <mergeCell ref="H6:N6"/>
    <mergeCell ref="O6:T6"/>
    <mergeCell ref="E168:T170"/>
    <mergeCell ref="B7:G7"/>
    <mergeCell ref="H7:N7"/>
    <mergeCell ref="O7:T7"/>
    <mergeCell ref="B8:G8"/>
    <mergeCell ref="H8:N8"/>
    <mergeCell ref="O8:T8"/>
    <mergeCell ref="R11:T11"/>
    <mergeCell ref="B12:E12"/>
    <mergeCell ref="F12:T12"/>
    <mergeCell ref="B13:E13"/>
    <mergeCell ref="B18:E18"/>
    <mergeCell ref="F18:L18"/>
    <mergeCell ref="M18:O18"/>
    <mergeCell ref="P18:T18"/>
    <mergeCell ref="B19:E19"/>
    <mergeCell ref="F19:L19"/>
    <mergeCell ref="M19:O19"/>
    <mergeCell ref="P19:T19"/>
    <mergeCell ref="F13:T13"/>
    <mergeCell ref="B14:E14"/>
    <mergeCell ref="F14:T14"/>
    <mergeCell ref="B16:E16"/>
    <mergeCell ref="F16:T16"/>
  </mergeCells>
  <phoneticPr fontId="3"/>
  <dataValidations count="6">
    <dataValidation type="list" allowBlank="1" showInputMessage="1" showErrorMessage="1" sqref="WVL983225:WVM983225 IZ176:JA179 SV176:SW179 ACR176:ACS179 AMN176:AMO179 AWJ176:AWK179 BGF176:BGG179 BQB176:BQC179 BZX176:BZY179 CJT176:CJU179 CTP176:CTQ179 DDL176:DDM179 DNH176:DNI179 DXD176:DXE179 EGZ176:EHA179 EQV176:EQW179 FAR176:FAS179 FKN176:FKO179 FUJ176:FUK179 GEF176:GEG179 GOB176:GOC179 GXX176:GXY179 HHT176:HHU179 HRP176:HRQ179 IBL176:IBM179 ILH176:ILI179 IVD176:IVE179 JEZ176:JFA179 JOV176:JOW179 JYR176:JYS179 KIN176:KIO179 KSJ176:KSK179 LCF176:LCG179 LMB176:LMC179 LVX176:LVY179 MFT176:MFU179 MPP176:MPQ179 MZL176:MZM179 NJH176:NJI179 NTD176:NTE179 OCZ176:ODA179 OMV176:OMW179 OWR176:OWS179 PGN176:PGO179 PQJ176:PQK179 QAF176:QAG179 QKB176:QKC179 QTX176:QTY179 RDT176:RDU179 RNP176:RNQ179 RXL176:RXM179 SHH176:SHI179 SRD176:SRE179 TAZ176:TBA179 TKV176:TKW179 TUR176:TUS179 UEN176:UEO179 UOJ176:UOK179 UYF176:UYG179 VIB176:VIC179 VRX176:VRY179 WBT176:WBU179 WLP176:WLQ179 WVL176:WVM179 C65721:E65721 IZ65721:JA65721 SV65721:SW65721 ACR65721:ACS65721 AMN65721:AMO65721 AWJ65721:AWK65721 BGF65721:BGG65721 BQB65721:BQC65721 BZX65721:BZY65721 CJT65721:CJU65721 CTP65721:CTQ65721 DDL65721:DDM65721 DNH65721:DNI65721 DXD65721:DXE65721 EGZ65721:EHA65721 EQV65721:EQW65721 FAR65721:FAS65721 FKN65721:FKO65721 FUJ65721:FUK65721 GEF65721:GEG65721 GOB65721:GOC65721 GXX65721:GXY65721 HHT65721:HHU65721 HRP65721:HRQ65721 IBL65721:IBM65721 ILH65721:ILI65721 IVD65721:IVE65721 JEZ65721:JFA65721 JOV65721:JOW65721 JYR65721:JYS65721 KIN65721:KIO65721 KSJ65721:KSK65721 LCF65721:LCG65721 LMB65721:LMC65721 LVX65721:LVY65721 MFT65721:MFU65721 MPP65721:MPQ65721 MZL65721:MZM65721 NJH65721:NJI65721 NTD65721:NTE65721 OCZ65721:ODA65721 OMV65721:OMW65721 OWR65721:OWS65721 PGN65721:PGO65721 PQJ65721:PQK65721 QAF65721:QAG65721 QKB65721:QKC65721 QTX65721:QTY65721 RDT65721:RDU65721 RNP65721:RNQ65721 RXL65721:RXM65721 SHH65721:SHI65721 SRD65721:SRE65721 TAZ65721:TBA65721 TKV65721:TKW65721 TUR65721:TUS65721 UEN65721:UEO65721 UOJ65721:UOK65721 UYF65721:UYG65721 VIB65721:VIC65721 VRX65721:VRY65721 WBT65721:WBU65721 WLP65721:WLQ65721 WVL65721:WVM65721 C131257:E131257 IZ131257:JA131257 SV131257:SW131257 ACR131257:ACS131257 AMN131257:AMO131257 AWJ131257:AWK131257 BGF131257:BGG131257 BQB131257:BQC131257 BZX131257:BZY131257 CJT131257:CJU131257 CTP131257:CTQ131257 DDL131257:DDM131257 DNH131257:DNI131257 DXD131257:DXE131257 EGZ131257:EHA131257 EQV131257:EQW131257 FAR131257:FAS131257 FKN131257:FKO131257 FUJ131257:FUK131257 GEF131257:GEG131257 GOB131257:GOC131257 GXX131257:GXY131257 HHT131257:HHU131257 HRP131257:HRQ131257 IBL131257:IBM131257 ILH131257:ILI131257 IVD131257:IVE131257 JEZ131257:JFA131257 JOV131257:JOW131257 JYR131257:JYS131257 KIN131257:KIO131257 KSJ131257:KSK131257 LCF131257:LCG131257 LMB131257:LMC131257 LVX131257:LVY131257 MFT131257:MFU131257 MPP131257:MPQ131257 MZL131257:MZM131257 NJH131257:NJI131257 NTD131257:NTE131257 OCZ131257:ODA131257 OMV131257:OMW131257 OWR131257:OWS131257 PGN131257:PGO131257 PQJ131257:PQK131257 QAF131257:QAG131257 QKB131257:QKC131257 QTX131257:QTY131257 RDT131257:RDU131257 RNP131257:RNQ131257 RXL131257:RXM131257 SHH131257:SHI131257 SRD131257:SRE131257 TAZ131257:TBA131257 TKV131257:TKW131257 TUR131257:TUS131257 UEN131257:UEO131257 UOJ131257:UOK131257 UYF131257:UYG131257 VIB131257:VIC131257 VRX131257:VRY131257 WBT131257:WBU131257 WLP131257:WLQ131257 WVL131257:WVM131257 C196793:E196793 IZ196793:JA196793 SV196793:SW196793 ACR196793:ACS196793 AMN196793:AMO196793 AWJ196793:AWK196793 BGF196793:BGG196793 BQB196793:BQC196793 BZX196793:BZY196793 CJT196793:CJU196793 CTP196793:CTQ196793 DDL196793:DDM196793 DNH196793:DNI196793 DXD196793:DXE196793 EGZ196793:EHA196793 EQV196793:EQW196793 FAR196793:FAS196793 FKN196793:FKO196793 FUJ196793:FUK196793 GEF196793:GEG196793 GOB196793:GOC196793 GXX196793:GXY196793 HHT196793:HHU196793 HRP196793:HRQ196793 IBL196793:IBM196793 ILH196793:ILI196793 IVD196793:IVE196793 JEZ196793:JFA196793 JOV196793:JOW196793 JYR196793:JYS196793 KIN196793:KIO196793 KSJ196793:KSK196793 LCF196793:LCG196793 LMB196793:LMC196793 LVX196793:LVY196793 MFT196793:MFU196793 MPP196793:MPQ196793 MZL196793:MZM196793 NJH196793:NJI196793 NTD196793:NTE196793 OCZ196793:ODA196793 OMV196793:OMW196793 OWR196793:OWS196793 PGN196793:PGO196793 PQJ196793:PQK196793 QAF196793:QAG196793 QKB196793:QKC196793 QTX196793:QTY196793 RDT196793:RDU196793 RNP196793:RNQ196793 RXL196793:RXM196793 SHH196793:SHI196793 SRD196793:SRE196793 TAZ196793:TBA196793 TKV196793:TKW196793 TUR196793:TUS196793 UEN196793:UEO196793 UOJ196793:UOK196793 UYF196793:UYG196793 VIB196793:VIC196793 VRX196793:VRY196793 WBT196793:WBU196793 WLP196793:WLQ196793 WVL196793:WVM196793 C262329:E262329 IZ262329:JA262329 SV262329:SW262329 ACR262329:ACS262329 AMN262329:AMO262329 AWJ262329:AWK262329 BGF262329:BGG262329 BQB262329:BQC262329 BZX262329:BZY262329 CJT262329:CJU262329 CTP262329:CTQ262329 DDL262329:DDM262329 DNH262329:DNI262329 DXD262329:DXE262329 EGZ262329:EHA262329 EQV262329:EQW262329 FAR262329:FAS262329 FKN262329:FKO262329 FUJ262329:FUK262329 GEF262329:GEG262329 GOB262329:GOC262329 GXX262329:GXY262329 HHT262329:HHU262329 HRP262329:HRQ262329 IBL262329:IBM262329 ILH262329:ILI262329 IVD262329:IVE262329 JEZ262329:JFA262329 JOV262329:JOW262329 JYR262329:JYS262329 KIN262329:KIO262329 KSJ262329:KSK262329 LCF262329:LCG262329 LMB262329:LMC262329 LVX262329:LVY262329 MFT262329:MFU262329 MPP262329:MPQ262329 MZL262329:MZM262329 NJH262329:NJI262329 NTD262329:NTE262329 OCZ262329:ODA262329 OMV262329:OMW262329 OWR262329:OWS262329 PGN262329:PGO262329 PQJ262329:PQK262329 QAF262329:QAG262329 QKB262329:QKC262329 QTX262329:QTY262329 RDT262329:RDU262329 RNP262329:RNQ262329 RXL262329:RXM262329 SHH262329:SHI262329 SRD262329:SRE262329 TAZ262329:TBA262329 TKV262329:TKW262329 TUR262329:TUS262329 UEN262329:UEO262329 UOJ262329:UOK262329 UYF262329:UYG262329 VIB262329:VIC262329 VRX262329:VRY262329 WBT262329:WBU262329 WLP262329:WLQ262329 WVL262329:WVM262329 C327865:E327865 IZ327865:JA327865 SV327865:SW327865 ACR327865:ACS327865 AMN327865:AMO327865 AWJ327865:AWK327865 BGF327865:BGG327865 BQB327865:BQC327865 BZX327865:BZY327865 CJT327865:CJU327865 CTP327865:CTQ327865 DDL327865:DDM327865 DNH327865:DNI327865 DXD327865:DXE327865 EGZ327865:EHA327865 EQV327865:EQW327865 FAR327865:FAS327865 FKN327865:FKO327865 FUJ327865:FUK327865 GEF327865:GEG327865 GOB327865:GOC327865 GXX327865:GXY327865 HHT327865:HHU327865 HRP327865:HRQ327865 IBL327865:IBM327865 ILH327865:ILI327865 IVD327865:IVE327865 JEZ327865:JFA327865 JOV327865:JOW327865 JYR327865:JYS327865 KIN327865:KIO327865 KSJ327865:KSK327865 LCF327865:LCG327865 LMB327865:LMC327865 LVX327865:LVY327865 MFT327865:MFU327865 MPP327865:MPQ327865 MZL327865:MZM327865 NJH327865:NJI327865 NTD327865:NTE327865 OCZ327865:ODA327865 OMV327865:OMW327865 OWR327865:OWS327865 PGN327865:PGO327865 PQJ327865:PQK327865 QAF327865:QAG327865 QKB327865:QKC327865 QTX327865:QTY327865 RDT327865:RDU327865 RNP327865:RNQ327865 RXL327865:RXM327865 SHH327865:SHI327865 SRD327865:SRE327865 TAZ327865:TBA327865 TKV327865:TKW327865 TUR327865:TUS327865 UEN327865:UEO327865 UOJ327865:UOK327865 UYF327865:UYG327865 VIB327865:VIC327865 VRX327865:VRY327865 WBT327865:WBU327865 WLP327865:WLQ327865 WVL327865:WVM327865 C393401:E393401 IZ393401:JA393401 SV393401:SW393401 ACR393401:ACS393401 AMN393401:AMO393401 AWJ393401:AWK393401 BGF393401:BGG393401 BQB393401:BQC393401 BZX393401:BZY393401 CJT393401:CJU393401 CTP393401:CTQ393401 DDL393401:DDM393401 DNH393401:DNI393401 DXD393401:DXE393401 EGZ393401:EHA393401 EQV393401:EQW393401 FAR393401:FAS393401 FKN393401:FKO393401 FUJ393401:FUK393401 GEF393401:GEG393401 GOB393401:GOC393401 GXX393401:GXY393401 HHT393401:HHU393401 HRP393401:HRQ393401 IBL393401:IBM393401 ILH393401:ILI393401 IVD393401:IVE393401 JEZ393401:JFA393401 JOV393401:JOW393401 JYR393401:JYS393401 KIN393401:KIO393401 KSJ393401:KSK393401 LCF393401:LCG393401 LMB393401:LMC393401 LVX393401:LVY393401 MFT393401:MFU393401 MPP393401:MPQ393401 MZL393401:MZM393401 NJH393401:NJI393401 NTD393401:NTE393401 OCZ393401:ODA393401 OMV393401:OMW393401 OWR393401:OWS393401 PGN393401:PGO393401 PQJ393401:PQK393401 QAF393401:QAG393401 QKB393401:QKC393401 QTX393401:QTY393401 RDT393401:RDU393401 RNP393401:RNQ393401 RXL393401:RXM393401 SHH393401:SHI393401 SRD393401:SRE393401 TAZ393401:TBA393401 TKV393401:TKW393401 TUR393401:TUS393401 UEN393401:UEO393401 UOJ393401:UOK393401 UYF393401:UYG393401 VIB393401:VIC393401 VRX393401:VRY393401 WBT393401:WBU393401 WLP393401:WLQ393401 WVL393401:WVM393401 C458937:E458937 IZ458937:JA458937 SV458937:SW458937 ACR458937:ACS458937 AMN458937:AMO458937 AWJ458937:AWK458937 BGF458937:BGG458937 BQB458937:BQC458937 BZX458937:BZY458937 CJT458937:CJU458937 CTP458937:CTQ458937 DDL458937:DDM458937 DNH458937:DNI458937 DXD458937:DXE458937 EGZ458937:EHA458937 EQV458937:EQW458937 FAR458937:FAS458937 FKN458937:FKO458937 FUJ458937:FUK458937 GEF458937:GEG458937 GOB458937:GOC458937 GXX458937:GXY458937 HHT458937:HHU458937 HRP458937:HRQ458937 IBL458937:IBM458937 ILH458937:ILI458937 IVD458937:IVE458937 JEZ458937:JFA458937 JOV458937:JOW458937 JYR458937:JYS458937 KIN458937:KIO458937 KSJ458937:KSK458937 LCF458937:LCG458937 LMB458937:LMC458937 LVX458937:LVY458937 MFT458937:MFU458937 MPP458937:MPQ458937 MZL458937:MZM458937 NJH458937:NJI458937 NTD458937:NTE458937 OCZ458937:ODA458937 OMV458937:OMW458937 OWR458937:OWS458937 PGN458937:PGO458937 PQJ458937:PQK458937 QAF458937:QAG458937 QKB458937:QKC458937 QTX458937:QTY458937 RDT458937:RDU458937 RNP458937:RNQ458937 RXL458937:RXM458937 SHH458937:SHI458937 SRD458937:SRE458937 TAZ458937:TBA458937 TKV458937:TKW458937 TUR458937:TUS458937 UEN458937:UEO458937 UOJ458937:UOK458937 UYF458937:UYG458937 VIB458937:VIC458937 VRX458937:VRY458937 WBT458937:WBU458937 WLP458937:WLQ458937 WVL458937:WVM458937 C524473:E524473 IZ524473:JA524473 SV524473:SW524473 ACR524473:ACS524473 AMN524473:AMO524473 AWJ524473:AWK524473 BGF524473:BGG524473 BQB524473:BQC524473 BZX524473:BZY524473 CJT524473:CJU524473 CTP524473:CTQ524473 DDL524473:DDM524473 DNH524473:DNI524473 DXD524473:DXE524473 EGZ524473:EHA524473 EQV524473:EQW524473 FAR524473:FAS524473 FKN524473:FKO524473 FUJ524473:FUK524473 GEF524473:GEG524473 GOB524473:GOC524473 GXX524473:GXY524473 HHT524473:HHU524473 HRP524473:HRQ524473 IBL524473:IBM524473 ILH524473:ILI524473 IVD524473:IVE524473 JEZ524473:JFA524473 JOV524473:JOW524473 JYR524473:JYS524473 KIN524473:KIO524473 KSJ524473:KSK524473 LCF524473:LCG524473 LMB524473:LMC524473 LVX524473:LVY524473 MFT524473:MFU524473 MPP524473:MPQ524473 MZL524473:MZM524473 NJH524473:NJI524473 NTD524473:NTE524473 OCZ524473:ODA524473 OMV524473:OMW524473 OWR524473:OWS524473 PGN524473:PGO524473 PQJ524473:PQK524473 QAF524473:QAG524473 QKB524473:QKC524473 QTX524473:QTY524473 RDT524473:RDU524473 RNP524473:RNQ524473 RXL524473:RXM524473 SHH524473:SHI524473 SRD524473:SRE524473 TAZ524473:TBA524473 TKV524473:TKW524473 TUR524473:TUS524473 UEN524473:UEO524473 UOJ524473:UOK524473 UYF524473:UYG524473 VIB524473:VIC524473 VRX524473:VRY524473 WBT524473:WBU524473 WLP524473:WLQ524473 WVL524473:WVM524473 C590009:E590009 IZ590009:JA590009 SV590009:SW590009 ACR590009:ACS590009 AMN590009:AMO590009 AWJ590009:AWK590009 BGF590009:BGG590009 BQB590009:BQC590009 BZX590009:BZY590009 CJT590009:CJU590009 CTP590009:CTQ590009 DDL590009:DDM590009 DNH590009:DNI590009 DXD590009:DXE590009 EGZ590009:EHA590009 EQV590009:EQW590009 FAR590009:FAS590009 FKN590009:FKO590009 FUJ590009:FUK590009 GEF590009:GEG590009 GOB590009:GOC590009 GXX590009:GXY590009 HHT590009:HHU590009 HRP590009:HRQ590009 IBL590009:IBM590009 ILH590009:ILI590009 IVD590009:IVE590009 JEZ590009:JFA590009 JOV590009:JOW590009 JYR590009:JYS590009 KIN590009:KIO590009 KSJ590009:KSK590009 LCF590009:LCG590009 LMB590009:LMC590009 LVX590009:LVY590009 MFT590009:MFU590009 MPP590009:MPQ590009 MZL590009:MZM590009 NJH590009:NJI590009 NTD590009:NTE590009 OCZ590009:ODA590009 OMV590009:OMW590009 OWR590009:OWS590009 PGN590009:PGO590009 PQJ590009:PQK590009 QAF590009:QAG590009 QKB590009:QKC590009 QTX590009:QTY590009 RDT590009:RDU590009 RNP590009:RNQ590009 RXL590009:RXM590009 SHH590009:SHI590009 SRD590009:SRE590009 TAZ590009:TBA590009 TKV590009:TKW590009 TUR590009:TUS590009 UEN590009:UEO590009 UOJ590009:UOK590009 UYF590009:UYG590009 VIB590009:VIC590009 VRX590009:VRY590009 WBT590009:WBU590009 WLP590009:WLQ590009 WVL590009:WVM590009 C655545:E655545 IZ655545:JA655545 SV655545:SW655545 ACR655545:ACS655545 AMN655545:AMO655545 AWJ655545:AWK655545 BGF655545:BGG655545 BQB655545:BQC655545 BZX655545:BZY655545 CJT655545:CJU655545 CTP655545:CTQ655545 DDL655545:DDM655545 DNH655545:DNI655545 DXD655545:DXE655545 EGZ655545:EHA655545 EQV655545:EQW655545 FAR655545:FAS655545 FKN655545:FKO655545 FUJ655545:FUK655545 GEF655545:GEG655545 GOB655545:GOC655545 GXX655545:GXY655545 HHT655545:HHU655545 HRP655545:HRQ655545 IBL655545:IBM655545 ILH655545:ILI655545 IVD655545:IVE655545 JEZ655545:JFA655545 JOV655545:JOW655545 JYR655545:JYS655545 KIN655545:KIO655545 KSJ655545:KSK655545 LCF655545:LCG655545 LMB655545:LMC655545 LVX655545:LVY655545 MFT655545:MFU655545 MPP655545:MPQ655545 MZL655545:MZM655545 NJH655545:NJI655545 NTD655545:NTE655545 OCZ655545:ODA655545 OMV655545:OMW655545 OWR655545:OWS655545 PGN655545:PGO655545 PQJ655545:PQK655545 QAF655545:QAG655545 QKB655545:QKC655545 QTX655545:QTY655545 RDT655545:RDU655545 RNP655545:RNQ655545 RXL655545:RXM655545 SHH655545:SHI655545 SRD655545:SRE655545 TAZ655545:TBA655545 TKV655545:TKW655545 TUR655545:TUS655545 UEN655545:UEO655545 UOJ655545:UOK655545 UYF655545:UYG655545 VIB655545:VIC655545 VRX655545:VRY655545 WBT655545:WBU655545 WLP655545:WLQ655545 WVL655545:WVM655545 C721081:E721081 IZ721081:JA721081 SV721081:SW721081 ACR721081:ACS721081 AMN721081:AMO721081 AWJ721081:AWK721081 BGF721081:BGG721081 BQB721081:BQC721081 BZX721081:BZY721081 CJT721081:CJU721081 CTP721081:CTQ721081 DDL721081:DDM721081 DNH721081:DNI721081 DXD721081:DXE721081 EGZ721081:EHA721081 EQV721081:EQW721081 FAR721081:FAS721081 FKN721081:FKO721081 FUJ721081:FUK721081 GEF721081:GEG721081 GOB721081:GOC721081 GXX721081:GXY721081 HHT721081:HHU721081 HRP721081:HRQ721081 IBL721081:IBM721081 ILH721081:ILI721081 IVD721081:IVE721081 JEZ721081:JFA721081 JOV721081:JOW721081 JYR721081:JYS721081 KIN721081:KIO721081 KSJ721081:KSK721081 LCF721081:LCG721081 LMB721081:LMC721081 LVX721081:LVY721081 MFT721081:MFU721081 MPP721081:MPQ721081 MZL721081:MZM721081 NJH721081:NJI721081 NTD721081:NTE721081 OCZ721081:ODA721081 OMV721081:OMW721081 OWR721081:OWS721081 PGN721081:PGO721081 PQJ721081:PQK721081 QAF721081:QAG721081 QKB721081:QKC721081 QTX721081:QTY721081 RDT721081:RDU721081 RNP721081:RNQ721081 RXL721081:RXM721081 SHH721081:SHI721081 SRD721081:SRE721081 TAZ721081:TBA721081 TKV721081:TKW721081 TUR721081:TUS721081 UEN721081:UEO721081 UOJ721081:UOK721081 UYF721081:UYG721081 VIB721081:VIC721081 VRX721081:VRY721081 WBT721081:WBU721081 WLP721081:WLQ721081 WVL721081:WVM721081 C786617:E786617 IZ786617:JA786617 SV786617:SW786617 ACR786617:ACS786617 AMN786617:AMO786617 AWJ786617:AWK786617 BGF786617:BGG786617 BQB786617:BQC786617 BZX786617:BZY786617 CJT786617:CJU786617 CTP786617:CTQ786617 DDL786617:DDM786617 DNH786617:DNI786617 DXD786617:DXE786617 EGZ786617:EHA786617 EQV786617:EQW786617 FAR786617:FAS786617 FKN786617:FKO786617 FUJ786617:FUK786617 GEF786617:GEG786617 GOB786617:GOC786617 GXX786617:GXY786617 HHT786617:HHU786617 HRP786617:HRQ786617 IBL786617:IBM786617 ILH786617:ILI786617 IVD786617:IVE786617 JEZ786617:JFA786617 JOV786617:JOW786617 JYR786617:JYS786617 KIN786617:KIO786617 KSJ786617:KSK786617 LCF786617:LCG786617 LMB786617:LMC786617 LVX786617:LVY786617 MFT786617:MFU786617 MPP786617:MPQ786617 MZL786617:MZM786617 NJH786617:NJI786617 NTD786617:NTE786617 OCZ786617:ODA786617 OMV786617:OMW786617 OWR786617:OWS786617 PGN786617:PGO786617 PQJ786617:PQK786617 QAF786617:QAG786617 QKB786617:QKC786617 QTX786617:QTY786617 RDT786617:RDU786617 RNP786617:RNQ786617 RXL786617:RXM786617 SHH786617:SHI786617 SRD786617:SRE786617 TAZ786617:TBA786617 TKV786617:TKW786617 TUR786617:TUS786617 UEN786617:UEO786617 UOJ786617:UOK786617 UYF786617:UYG786617 VIB786617:VIC786617 VRX786617:VRY786617 WBT786617:WBU786617 WLP786617:WLQ786617 WVL786617:WVM786617 C852153:E852153 IZ852153:JA852153 SV852153:SW852153 ACR852153:ACS852153 AMN852153:AMO852153 AWJ852153:AWK852153 BGF852153:BGG852153 BQB852153:BQC852153 BZX852153:BZY852153 CJT852153:CJU852153 CTP852153:CTQ852153 DDL852153:DDM852153 DNH852153:DNI852153 DXD852153:DXE852153 EGZ852153:EHA852153 EQV852153:EQW852153 FAR852153:FAS852153 FKN852153:FKO852153 FUJ852153:FUK852153 GEF852153:GEG852153 GOB852153:GOC852153 GXX852153:GXY852153 HHT852153:HHU852153 HRP852153:HRQ852153 IBL852153:IBM852153 ILH852153:ILI852153 IVD852153:IVE852153 JEZ852153:JFA852153 JOV852153:JOW852153 JYR852153:JYS852153 KIN852153:KIO852153 KSJ852153:KSK852153 LCF852153:LCG852153 LMB852153:LMC852153 LVX852153:LVY852153 MFT852153:MFU852153 MPP852153:MPQ852153 MZL852153:MZM852153 NJH852153:NJI852153 NTD852153:NTE852153 OCZ852153:ODA852153 OMV852153:OMW852153 OWR852153:OWS852153 PGN852153:PGO852153 PQJ852153:PQK852153 QAF852153:QAG852153 QKB852153:QKC852153 QTX852153:QTY852153 RDT852153:RDU852153 RNP852153:RNQ852153 RXL852153:RXM852153 SHH852153:SHI852153 SRD852153:SRE852153 TAZ852153:TBA852153 TKV852153:TKW852153 TUR852153:TUS852153 UEN852153:UEO852153 UOJ852153:UOK852153 UYF852153:UYG852153 VIB852153:VIC852153 VRX852153:VRY852153 WBT852153:WBU852153 WLP852153:WLQ852153 WVL852153:WVM852153 C917689:E917689 IZ917689:JA917689 SV917689:SW917689 ACR917689:ACS917689 AMN917689:AMO917689 AWJ917689:AWK917689 BGF917689:BGG917689 BQB917689:BQC917689 BZX917689:BZY917689 CJT917689:CJU917689 CTP917689:CTQ917689 DDL917689:DDM917689 DNH917689:DNI917689 DXD917689:DXE917689 EGZ917689:EHA917689 EQV917689:EQW917689 FAR917689:FAS917689 FKN917689:FKO917689 FUJ917689:FUK917689 GEF917689:GEG917689 GOB917689:GOC917689 GXX917689:GXY917689 HHT917689:HHU917689 HRP917689:HRQ917689 IBL917689:IBM917689 ILH917689:ILI917689 IVD917689:IVE917689 JEZ917689:JFA917689 JOV917689:JOW917689 JYR917689:JYS917689 KIN917689:KIO917689 KSJ917689:KSK917689 LCF917689:LCG917689 LMB917689:LMC917689 LVX917689:LVY917689 MFT917689:MFU917689 MPP917689:MPQ917689 MZL917689:MZM917689 NJH917689:NJI917689 NTD917689:NTE917689 OCZ917689:ODA917689 OMV917689:OMW917689 OWR917689:OWS917689 PGN917689:PGO917689 PQJ917689:PQK917689 QAF917689:QAG917689 QKB917689:QKC917689 QTX917689:QTY917689 RDT917689:RDU917689 RNP917689:RNQ917689 RXL917689:RXM917689 SHH917689:SHI917689 SRD917689:SRE917689 TAZ917689:TBA917689 TKV917689:TKW917689 TUR917689:TUS917689 UEN917689:UEO917689 UOJ917689:UOK917689 UYF917689:UYG917689 VIB917689:VIC917689 VRX917689:VRY917689 WBT917689:WBU917689 WLP917689:WLQ917689 WVL917689:WVM917689 C983225:E983225 IZ983225:JA983225 SV983225:SW983225 ACR983225:ACS983225 AMN983225:AMO983225 AWJ983225:AWK983225 BGF983225:BGG983225 BQB983225:BQC983225 BZX983225:BZY983225 CJT983225:CJU983225 CTP983225:CTQ983225 DDL983225:DDM983225 DNH983225:DNI983225 DXD983225:DXE983225 EGZ983225:EHA983225 EQV983225:EQW983225 FAR983225:FAS983225 FKN983225:FKO983225 FUJ983225:FUK983225 GEF983225:GEG983225 GOB983225:GOC983225 GXX983225:GXY983225 HHT983225:HHU983225 HRP983225:HRQ983225 IBL983225:IBM983225 ILH983225:ILI983225 IVD983225:IVE983225 JEZ983225:JFA983225 JOV983225:JOW983225 JYR983225:JYS983225 KIN983225:KIO983225 KSJ983225:KSK983225 LCF983225:LCG983225 LMB983225:LMC983225 LVX983225:LVY983225 MFT983225:MFU983225 MPP983225:MPQ983225 MZL983225:MZM983225 NJH983225:NJI983225 NTD983225:NTE983225 OCZ983225:ODA983225 OMV983225:OMW983225 OWR983225:OWS983225 PGN983225:PGO983225 PQJ983225:PQK983225 QAF983225:QAG983225 QKB983225:QKC983225 QTX983225:QTY983225 RDT983225:RDU983225 RNP983225:RNQ983225 RXL983225:RXM983225 SHH983225:SHI983225 SRD983225:SRE983225 TAZ983225:TBA983225 TKV983225:TKW983225 TUR983225:TUS983225 UEN983225:UEO983225 UOJ983225:UOK983225 UYF983225:UYG983225 VIB983225:VIC983225 VRX983225:VRY983225 WBT983225:WBU983225 WLP983225:WLQ983225">
      <formula1>$X$175:$X$181</formula1>
    </dataValidation>
    <dataValidation imeMode="off" allowBlank="1" showInputMessage="1" showErrorMessage="1" sqref="H8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H65397 JD65397 SZ65397 ACV65397 AMR65397 AWN65397 BGJ65397 BQF65397 CAB65397 CJX65397 CTT65397 DDP65397 DNL65397 DXH65397 EHD65397 EQZ65397 FAV65397 FKR65397 FUN65397 GEJ65397 GOF65397 GYB65397 HHX65397 HRT65397 IBP65397 ILL65397 IVH65397 JFD65397 JOZ65397 JYV65397 KIR65397 KSN65397 LCJ65397 LMF65397 LWB65397 MFX65397 MPT65397 MZP65397 NJL65397 NTH65397 ODD65397 OMZ65397 OWV65397 PGR65397 PQN65397 QAJ65397 QKF65397 QUB65397 RDX65397 RNT65397 RXP65397 SHL65397 SRH65397 TBD65397 TKZ65397 TUV65397 UER65397 UON65397 UYJ65397 VIF65397 VSB65397 WBX65397 WLT65397 WVP65397 H130933 JD130933 SZ130933 ACV130933 AMR130933 AWN130933 BGJ130933 BQF130933 CAB130933 CJX130933 CTT130933 DDP130933 DNL130933 DXH130933 EHD130933 EQZ130933 FAV130933 FKR130933 FUN130933 GEJ130933 GOF130933 GYB130933 HHX130933 HRT130933 IBP130933 ILL130933 IVH130933 JFD130933 JOZ130933 JYV130933 KIR130933 KSN130933 LCJ130933 LMF130933 LWB130933 MFX130933 MPT130933 MZP130933 NJL130933 NTH130933 ODD130933 OMZ130933 OWV130933 PGR130933 PQN130933 QAJ130933 QKF130933 QUB130933 RDX130933 RNT130933 RXP130933 SHL130933 SRH130933 TBD130933 TKZ130933 TUV130933 UER130933 UON130933 UYJ130933 VIF130933 VSB130933 WBX130933 WLT130933 WVP130933 H196469 JD196469 SZ196469 ACV196469 AMR196469 AWN196469 BGJ196469 BQF196469 CAB196469 CJX196469 CTT196469 DDP196469 DNL196469 DXH196469 EHD196469 EQZ196469 FAV196469 FKR196469 FUN196469 GEJ196469 GOF196469 GYB196469 HHX196469 HRT196469 IBP196469 ILL196469 IVH196469 JFD196469 JOZ196469 JYV196469 KIR196469 KSN196469 LCJ196469 LMF196469 LWB196469 MFX196469 MPT196469 MZP196469 NJL196469 NTH196469 ODD196469 OMZ196469 OWV196469 PGR196469 PQN196469 QAJ196469 QKF196469 QUB196469 RDX196469 RNT196469 RXP196469 SHL196469 SRH196469 TBD196469 TKZ196469 TUV196469 UER196469 UON196469 UYJ196469 VIF196469 VSB196469 WBX196469 WLT196469 WVP196469 H262005 JD262005 SZ262005 ACV262005 AMR262005 AWN262005 BGJ262005 BQF262005 CAB262005 CJX262005 CTT262005 DDP262005 DNL262005 DXH262005 EHD262005 EQZ262005 FAV262005 FKR262005 FUN262005 GEJ262005 GOF262005 GYB262005 HHX262005 HRT262005 IBP262005 ILL262005 IVH262005 JFD262005 JOZ262005 JYV262005 KIR262005 KSN262005 LCJ262005 LMF262005 LWB262005 MFX262005 MPT262005 MZP262005 NJL262005 NTH262005 ODD262005 OMZ262005 OWV262005 PGR262005 PQN262005 QAJ262005 QKF262005 QUB262005 RDX262005 RNT262005 RXP262005 SHL262005 SRH262005 TBD262005 TKZ262005 TUV262005 UER262005 UON262005 UYJ262005 VIF262005 VSB262005 WBX262005 WLT262005 WVP262005 H327541 JD327541 SZ327541 ACV327541 AMR327541 AWN327541 BGJ327541 BQF327541 CAB327541 CJX327541 CTT327541 DDP327541 DNL327541 DXH327541 EHD327541 EQZ327541 FAV327541 FKR327541 FUN327541 GEJ327541 GOF327541 GYB327541 HHX327541 HRT327541 IBP327541 ILL327541 IVH327541 JFD327541 JOZ327541 JYV327541 KIR327541 KSN327541 LCJ327541 LMF327541 LWB327541 MFX327541 MPT327541 MZP327541 NJL327541 NTH327541 ODD327541 OMZ327541 OWV327541 PGR327541 PQN327541 QAJ327541 QKF327541 QUB327541 RDX327541 RNT327541 RXP327541 SHL327541 SRH327541 TBD327541 TKZ327541 TUV327541 UER327541 UON327541 UYJ327541 VIF327541 VSB327541 WBX327541 WLT327541 WVP327541 H393077 JD393077 SZ393077 ACV393077 AMR393077 AWN393077 BGJ393077 BQF393077 CAB393077 CJX393077 CTT393077 DDP393077 DNL393077 DXH393077 EHD393077 EQZ393077 FAV393077 FKR393077 FUN393077 GEJ393077 GOF393077 GYB393077 HHX393077 HRT393077 IBP393077 ILL393077 IVH393077 JFD393077 JOZ393077 JYV393077 KIR393077 KSN393077 LCJ393077 LMF393077 LWB393077 MFX393077 MPT393077 MZP393077 NJL393077 NTH393077 ODD393077 OMZ393077 OWV393077 PGR393077 PQN393077 QAJ393077 QKF393077 QUB393077 RDX393077 RNT393077 RXP393077 SHL393077 SRH393077 TBD393077 TKZ393077 TUV393077 UER393077 UON393077 UYJ393077 VIF393077 VSB393077 WBX393077 WLT393077 WVP393077 H458613 JD458613 SZ458613 ACV458613 AMR458613 AWN458613 BGJ458613 BQF458613 CAB458613 CJX458613 CTT458613 DDP458613 DNL458613 DXH458613 EHD458613 EQZ458613 FAV458613 FKR458613 FUN458613 GEJ458613 GOF458613 GYB458613 HHX458613 HRT458613 IBP458613 ILL458613 IVH458613 JFD458613 JOZ458613 JYV458613 KIR458613 KSN458613 LCJ458613 LMF458613 LWB458613 MFX458613 MPT458613 MZP458613 NJL458613 NTH458613 ODD458613 OMZ458613 OWV458613 PGR458613 PQN458613 QAJ458613 QKF458613 QUB458613 RDX458613 RNT458613 RXP458613 SHL458613 SRH458613 TBD458613 TKZ458613 TUV458613 UER458613 UON458613 UYJ458613 VIF458613 VSB458613 WBX458613 WLT458613 WVP458613 H524149 JD524149 SZ524149 ACV524149 AMR524149 AWN524149 BGJ524149 BQF524149 CAB524149 CJX524149 CTT524149 DDP524149 DNL524149 DXH524149 EHD524149 EQZ524149 FAV524149 FKR524149 FUN524149 GEJ524149 GOF524149 GYB524149 HHX524149 HRT524149 IBP524149 ILL524149 IVH524149 JFD524149 JOZ524149 JYV524149 KIR524149 KSN524149 LCJ524149 LMF524149 LWB524149 MFX524149 MPT524149 MZP524149 NJL524149 NTH524149 ODD524149 OMZ524149 OWV524149 PGR524149 PQN524149 QAJ524149 QKF524149 QUB524149 RDX524149 RNT524149 RXP524149 SHL524149 SRH524149 TBD524149 TKZ524149 TUV524149 UER524149 UON524149 UYJ524149 VIF524149 VSB524149 WBX524149 WLT524149 WVP524149 H589685 JD589685 SZ589685 ACV589685 AMR589685 AWN589685 BGJ589685 BQF589685 CAB589685 CJX589685 CTT589685 DDP589685 DNL589685 DXH589685 EHD589685 EQZ589685 FAV589685 FKR589685 FUN589685 GEJ589685 GOF589685 GYB589685 HHX589685 HRT589685 IBP589685 ILL589685 IVH589685 JFD589685 JOZ589685 JYV589685 KIR589685 KSN589685 LCJ589685 LMF589685 LWB589685 MFX589685 MPT589685 MZP589685 NJL589685 NTH589685 ODD589685 OMZ589685 OWV589685 PGR589685 PQN589685 QAJ589685 QKF589685 QUB589685 RDX589685 RNT589685 RXP589685 SHL589685 SRH589685 TBD589685 TKZ589685 TUV589685 UER589685 UON589685 UYJ589685 VIF589685 VSB589685 WBX589685 WLT589685 WVP589685 H655221 JD655221 SZ655221 ACV655221 AMR655221 AWN655221 BGJ655221 BQF655221 CAB655221 CJX655221 CTT655221 DDP655221 DNL655221 DXH655221 EHD655221 EQZ655221 FAV655221 FKR655221 FUN655221 GEJ655221 GOF655221 GYB655221 HHX655221 HRT655221 IBP655221 ILL655221 IVH655221 JFD655221 JOZ655221 JYV655221 KIR655221 KSN655221 LCJ655221 LMF655221 LWB655221 MFX655221 MPT655221 MZP655221 NJL655221 NTH655221 ODD655221 OMZ655221 OWV655221 PGR655221 PQN655221 QAJ655221 QKF655221 QUB655221 RDX655221 RNT655221 RXP655221 SHL655221 SRH655221 TBD655221 TKZ655221 TUV655221 UER655221 UON655221 UYJ655221 VIF655221 VSB655221 WBX655221 WLT655221 WVP655221 H720757 JD720757 SZ720757 ACV720757 AMR720757 AWN720757 BGJ720757 BQF720757 CAB720757 CJX720757 CTT720757 DDP720757 DNL720757 DXH720757 EHD720757 EQZ720757 FAV720757 FKR720757 FUN720757 GEJ720757 GOF720757 GYB720757 HHX720757 HRT720757 IBP720757 ILL720757 IVH720757 JFD720757 JOZ720757 JYV720757 KIR720757 KSN720757 LCJ720757 LMF720757 LWB720757 MFX720757 MPT720757 MZP720757 NJL720757 NTH720757 ODD720757 OMZ720757 OWV720757 PGR720757 PQN720757 QAJ720757 QKF720757 QUB720757 RDX720757 RNT720757 RXP720757 SHL720757 SRH720757 TBD720757 TKZ720757 TUV720757 UER720757 UON720757 UYJ720757 VIF720757 VSB720757 WBX720757 WLT720757 WVP720757 H786293 JD786293 SZ786293 ACV786293 AMR786293 AWN786293 BGJ786293 BQF786293 CAB786293 CJX786293 CTT786293 DDP786293 DNL786293 DXH786293 EHD786293 EQZ786293 FAV786293 FKR786293 FUN786293 GEJ786293 GOF786293 GYB786293 HHX786293 HRT786293 IBP786293 ILL786293 IVH786293 JFD786293 JOZ786293 JYV786293 KIR786293 KSN786293 LCJ786293 LMF786293 LWB786293 MFX786293 MPT786293 MZP786293 NJL786293 NTH786293 ODD786293 OMZ786293 OWV786293 PGR786293 PQN786293 QAJ786293 QKF786293 QUB786293 RDX786293 RNT786293 RXP786293 SHL786293 SRH786293 TBD786293 TKZ786293 TUV786293 UER786293 UON786293 UYJ786293 VIF786293 VSB786293 WBX786293 WLT786293 WVP786293 H851829 JD851829 SZ851829 ACV851829 AMR851829 AWN851829 BGJ851829 BQF851829 CAB851829 CJX851829 CTT851829 DDP851829 DNL851829 DXH851829 EHD851829 EQZ851829 FAV851829 FKR851829 FUN851829 GEJ851829 GOF851829 GYB851829 HHX851829 HRT851829 IBP851829 ILL851829 IVH851829 JFD851829 JOZ851829 JYV851829 KIR851829 KSN851829 LCJ851829 LMF851829 LWB851829 MFX851829 MPT851829 MZP851829 NJL851829 NTH851829 ODD851829 OMZ851829 OWV851829 PGR851829 PQN851829 QAJ851829 QKF851829 QUB851829 RDX851829 RNT851829 RXP851829 SHL851829 SRH851829 TBD851829 TKZ851829 TUV851829 UER851829 UON851829 UYJ851829 VIF851829 VSB851829 WBX851829 WLT851829 WVP851829 H917365 JD917365 SZ917365 ACV917365 AMR917365 AWN917365 BGJ917365 BQF917365 CAB917365 CJX917365 CTT917365 DDP917365 DNL917365 DXH917365 EHD917365 EQZ917365 FAV917365 FKR917365 FUN917365 GEJ917365 GOF917365 GYB917365 HHX917365 HRT917365 IBP917365 ILL917365 IVH917365 JFD917365 JOZ917365 JYV917365 KIR917365 KSN917365 LCJ917365 LMF917365 LWB917365 MFX917365 MPT917365 MZP917365 NJL917365 NTH917365 ODD917365 OMZ917365 OWV917365 PGR917365 PQN917365 QAJ917365 QKF917365 QUB917365 RDX917365 RNT917365 RXP917365 SHL917365 SRH917365 TBD917365 TKZ917365 TUV917365 UER917365 UON917365 UYJ917365 VIF917365 VSB917365 WBX917365 WLT917365 WVP917365 H982901 JD982901 SZ982901 ACV982901 AMR982901 AWN982901 BGJ982901 BQF982901 CAB982901 CJX982901 CTT982901 DDP982901 DNL982901 DXH982901 EHD982901 EQZ982901 FAV982901 FKR982901 FUN982901 GEJ982901 GOF982901 GYB982901 HHX982901 HRT982901 IBP982901 ILL982901 IVH982901 JFD982901 JOZ982901 JYV982901 KIR982901 KSN982901 LCJ982901 LMF982901 LWB982901 MFX982901 MPT982901 MZP982901 NJL982901 NTH982901 ODD982901 OMZ982901 OWV982901 PGR982901 PQN982901 QAJ982901 QKF982901 QUB982901 RDX982901 RNT982901 RXP982901 SHL982901 SRH982901 TBD982901 TKZ982901 TUV982901 UER982901 UON982901 UYJ982901 VIF982901 VSB982901 WBX982901 WLT982901 WVP982901 B8 IY8 SU8 ACQ8 AMM8 AWI8 BGE8 BQA8 BZW8 CJS8 CTO8 DDK8 DNG8 DXC8 EGY8 EQU8 FAQ8 FKM8 FUI8 GEE8 GOA8 GXW8 HHS8 HRO8 IBK8 ILG8 IVC8 JEY8 JOU8 JYQ8 KIM8 KSI8 LCE8 LMA8 LVW8 MFS8 MPO8 MZK8 NJG8 NTC8 OCY8 OMU8 OWQ8 PGM8 PQI8 QAE8 QKA8 QTW8 RDS8 RNO8 RXK8 SHG8 SRC8 TAY8 TKU8 TUQ8 UEM8 UOI8 UYE8 VIA8 VRW8 WBS8 WLO8 WVK8 B65397 IY65397 SU65397 ACQ65397 AMM65397 AWI65397 BGE65397 BQA65397 BZW65397 CJS65397 CTO65397 DDK65397 DNG65397 DXC65397 EGY65397 EQU65397 FAQ65397 FKM65397 FUI65397 GEE65397 GOA65397 GXW65397 HHS65397 HRO65397 IBK65397 ILG65397 IVC65397 JEY65397 JOU65397 JYQ65397 KIM65397 KSI65397 LCE65397 LMA65397 LVW65397 MFS65397 MPO65397 MZK65397 NJG65397 NTC65397 OCY65397 OMU65397 OWQ65397 PGM65397 PQI65397 QAE65397 QKA65397 QTW65397 RDS65397 RNO65397 RXK65397 SHG65397 SRC65397 TAY65397 TKU65397 TUQ65397 UEM65397 UOI65397 UYE65397 VIA65397 VRW65397 WBS65397 WLO65397 WVK65397 B130933 IY130933 SU130933 ACQ130933 AMM130933 AWI130933 BGE130933 BQA130933 BZW130933 CJS130933 CTO130933 DDK130933 DNG130933 DXC130933 EGY130933 EQU130933 FAQ130933 FKM130933 FUI130933 GEE130933 GOA130933 GXW130933 HHS130933 HRO130933 IBK130933 ILG130933 IVC130933 JEY130933 JOU130933 JYQ130933 KIM130933 KSI130933 LCE130933 LMA130933 LVW130933 MFS130933 MPO130933 MZK130933 NJG130933 NTC130933 OCY130933 OMU130933 OWQ130933 PGM130933 PQI130933 QAE130933 QKA130933 QTW130933 RDS130933 RNO130933 RXK130933 SHG130933 SRC130933 TAY130933 TKU130933 TUQ130933 UEM130933 UOI130933 UYE130933 VIA130933 VRW130933 WBS130933 WLO130933 WVK130933 B196469 IY196469 SU196469 ACQ196469 AMM196469 AWI196469 BGE196469 BQA196469 BZW196469 CJS196469 CTO196469 DDK196469 DNG196469 DXC196469 EGY196469 EQU196469 FAQ196469 FKM196469 FUI196469 GEE196469 GOA196469 GXW196469 HHS196469 HRO196469 IBK196469 ILG196469 IVC196469 JEY196469 JOU196469 JYQ196469 KIM196469 KSI196469 LCE196469 LMA196469 LVW196469 MFS196469 MPO196469 MZK196469 NJG196469 NTC196469 OCY196469 OMU196469 OWQ196469 PGM196469 PQI196469 QAE196469 QKA196469 QTW196469 RDS196469 RNO196469 RXK196469 SHG196469 SRC196469 TAY196469 TKU196469 TUQ196469 UEM196469 UOI196469 UYE196469 VIA196469 VRW196469 WBS196469 WLO196469 WVK196469 B262005 IY262005 SU262005 ACQ262005 AMM262005 AWI262005 BGE262005 BQA262005 BZW262005 CJS262005 CTO262005 DDK262005 DNG262005 DXC262005 EGY262005 EQU262005 FAQ262005 FKM262005 FUI262005 GEE262005 GOA262005 GXW262005 HHS262005 HRO262005 IBK262005 ILG262005 IVC262005 JEY262005 JOU262005 JYQ262005 KIM262005 KSI262005 LCE262005 LMA262005 LVW262005 MFS262005 MPO262005 MZK262005 NJG262005 NTC262005 OCY262005 OMU262005 OWQ262005 PGM262005 PQI262005 QAE262005 QKA262005 QTW262005 RDS262005 RNO262005 RXK262005 SHG262005 SRC262005 TAY262005 TKU262005 TUQ262005 UEM262005 UOI262005 UYE262005 VIA262005 VRW262005 WBS262005 WLO262005 WVK262005 B327541 IY327541 SU327541 ACQ327541 AMM327541 AWI327541 BGE327541 BQA327541 BZW327541 CJS327541 CTO327541 DDK327541 DNG327541 DXC327541 EGY327541 EQU327541 FAQ327541 FKM327541 FUI327541 GEE327541 GOA327541 GXW327541 HHS327541 HRO327541 IBK327541 ILG327541 IVC327541 JEY327541 JOU327541 JYQ327541 KIM327541 KSI327541 LCE327541 LMA327541 LVW327541 MFS327541 MPO327541 MZK327541 NJG327541 NTC327541 OCY327541 OMU327541 OWQ327541 PGM327541 PQI327541 QAE327541 QKA327541 QTW327541 RDS327541 RNO327541 RXK327541 SHG327541 SRC327541 TAY327541 TKU327541 TUQ327541 UEM327541 UOI327541 UYE327541 VIA327541 VRW327541 WBS327541 WLO327541 WVK327541 B393077 IY393077 SU393077 ACQ393077 AMM393077 AWI393077 BGE393077 BQA393077 BZW393077 CJS393077 CTO393077 DDK393077 DNG393077 DXC393077 EGY393077 EQU393077 FAQ393077 FKM393077 FUI393077 GEE393077 GOA393077 GXW393077 HHS393077 HRO393077 IBK393077 ILG393077 IVC393077 JEY393077 JOU393077 JYQ393077 KIM393077 KSI393077 LCE393077 LMA393077 LVW393077 MFS393077 MPO393077 MZK393077 NJG393077 NTC393077 OCY393077 OMU393077 OWQ393077 PGM393077 PQI393077 QAE393077 QKA393077 QTW393077 RDS393077 RNO393077 RXK393077 SHG393077 SRC393077 TAY393077 TKU393077 TUQ393077 UEM393077 UOI393077 UYE393077 VIA393077 VRW393077 WBS393077 WLO393077 WVK393077 B458613 IY458613 SU458613 ACQ458613 AMM458613 AWI458613 BGE458613 BQA458613 BZW458613 CJS458613 CTO458613 DDK458613 DNG458613 DXC458613 EGY458613 EQU458613 FAQ458613 FKM458613 FUI458613 GEE458613 GOA458613 GXW458613 HHS458613 HRO458613 IBK458613 ILG458613 IVC458613 JEY458613 JOU458613 JYQ458613 KIM458613 KSI458613 LCE458613 LMA458613 LVW458613 MFS458613 MPO458613 MZK458613 NJG458613 NTC458613 OCY458613 OMU458613 OWQ458613 PGM458613 PQI458613 QAE458613 QKA458613 QTW458613 RDS458613 RNO458613 RXK458613 SHG458613 SRC458613 TAY458613 TKU458613 TUQ458613 UEM458613 UOI458613 UYE458613 VIA458613 VRW458613 WBS458613 WLO458613 WVK458613 B524149 IY524149 SU524149 ACQ524149 AMM524149 AWI524149 BGE524149 BQA524149 BZW524149 CJS524149 CTO524149 DDK524149 DNG524149 DXC524149 EGY524149 EQU524149 FAQ524149 FKM524149 FUI524149 GEE524149 GOA524149 GXW524149 HHS524149 HRO524149 IBK524149 ILG524149 IVC524149 JEY524149 JOU524149 JYQ524149 KIM524149 KSI524149 LCE524149 LMA524149 LVW524149 MFS524149 MPO524149 MZK524149 NJG524149 NTC524149 OCY524149 OMU524149 OWQ524149 PGM524149 PQI524149 QAE524149 QKA524149 QTW524149 RDS524149 RNO524149 RXK524149 SHG524149 SRC524149 TAY524149 TKU524149 TUQ524149 UEM524149 UOI524149 UYE524149 VIA524149 VRW524149 WBS524149 WLO524149 WVK524149 B589685 IY589685 SU589685 ACQ589685 AMM589685 AWI589685 BGE589685 BQA589685 BZW589685 CJS589685 CTO589685 DDK589685 DNG589685 DXC589685 EGY589685 EQU589685 FAQ589685 FKM589685 FUI589685 GEE589685 GOA589685 GXW589685 HHS589685 HRO589685 IBK589685 ILG589685 IVC589685 JEY589685 JOU589685 JYQ589685 KIM589685 KSI589685 LCE589685 LMA589685 LVW589685 MFS589685 MPO589685 MZK589685 NJG589685 NTC589685 OCY589685 OMU589685 OWQ589685 PGM589685 PQI589685 QAE589685 QKA589685 QTW589685 RDS589685 RNO589685 RXK589685 SHG589685 SRC589685 TAY589685 TKU589685 TUQ589685 UEM589685 UOI589685 UYE589685 VIA589685 VRW589685 WBS589685 WLO589685 WVK589685 B655221 IY655221 SU655221 ACQ655221 AMM655221 AWI655221 BGE655221 BQA655221 BZW655221 CJS655221 CTO655221 DDK655221 DNG655221 DXC655221 EGY655221 EQU655221 FAQ655221 FKM655221 FUI655221 GEE655221 GOA655221 GXW655221 HHS655221 HRO655221 IBK655221 ILG655221 IVC655221 JEY655221 JOU655221 JYQ655221 KIM655221 KSI655221 LCE655221 LMA655221 LVW655221 MFS655221 MPO655221 MZK655221 NJG655221 NTC655221 OCY655221 OMU655221 OWQ655221 PGM655221 PQI655221 QAE655221 QKA655221 QTW655221 RDS655221 RNO655221 RXK655221 SHG655221 SRC655221 TAY655221 TKU655221 TUQ655221 UEM655221 UOI655221 UYE655221 VIA655221 VRW655221 WBS655221 WLO655221 WVK655221 B720757 IY720757 SU720757 ACQ720757 AMM720757 AWI720757 BGE720757 BQA720757 BZW720757 CJS720757 CTO720757 DDK720757 DNG720757 DXC720757 EGY720757 EQU720757 FAQ720757 FKM720757 FUI720757 GEE720757 GOA720757 GXW720757 HHS720757 HRO720757 IBK720757 ILG720757 IVC720757 JEY720757 JOU720757 JYQ720757 KIM720757 KSI720757 LCE720757 LMA720757 LVW720757 MFS720757 MPO720757 MZK720757 NJG720757 NTC720757 OCY720757 OMU720757 OWQ720757 PGM720757 PQI720757 QAE720757 QKA720757 QTW720757 RDS720757 RNO720757 RXK720757 SHG720757 SRC720757 TAY720757 TKU720757 TUQ720757 UEM720757 UOI720757 UYE720757 VIA720757 VRW720757 WBS720757 WLO720757 WVK720757 B786293 IY786293 SU786293 ACQ786293 AMM786293 AWI786293 BGE786293 BQA786293 BZW786293 CJS786293 CTO786293 DDK786293 DNG786293 DXC786293 EGY786293 EQU786293 FAQ786293 FKM786293 FUI786293 GEE786293 GOA786293 GXW786293 HHS786293 HRO786293 IBK786293 ILG786293 IVC786293 JEY786293 JOU786293 JYQ786293 KIM786293 KSI786293 LCE786293 LMA786293 LVW786293 MFS786293 MPO786293 MZK786293 NJG786293 NTC786293 OCY786293 OMU786293 OWQ786293 PGM786293 PQI786293 QAE786293 QKA786293 QTW786293 RDS786293 RNO786293 RXK786293 SHG786293 SRC786293 TAY786293 TKU786293 TUQ786293 UEM786293 UOI786293 UYE786293 VIA786293 VRW786293 WBS786293 WLO786293 WVK786293 B851829 IY851829 SU851829 ACQ851829 AMM851829 AWI851829 BGE851829 BQA851829 BZW851829 CJS851829 CTO851829 DDK851829 DNG851829 DXC851829 EGY851829 EQU851829 FAQ851829 FKM851829 FUI851829 GEE851829 GOA851829 GXW851829 HHS851829 HRO851829 IBK851829 ILG851829 IVC851829 JEY851829 JOU851829 JYQ851829 KIM851829 KSI851829 LCE851829 LMA851829 LVW851829 MFS851829 MPO851829 MZK851829 NJG851829 NTC851829 OCY851829 OMU851829 OWQ851829 PGM851829 PQI851829 QAE851829 QKA851829 QTW851829 RDS851829 RNO851829 RXK851829 SHG851829 SRC851829 TAY851829 TKU851829 TUQ851829 UEM851829 UOI851829 UYE851829 VIA851829 VRW851829 WBS851829 WLO851829 WVK851829 B917365 IY917365 SU917365 ACQ917365 AMM917365 AWI917365 BGE917365 BQA917365 BZW917365 CJS917365 CTO917365 DDK917365 DNG917365 DXC917365 EGY917365 EQU917365 FAQ917365 FKM917365 FUI917365 GEE917365 GOA917365 GXW917365 HHS917365 HRO917365 IBK917365 ILG917365 IVC917365 JEY917365 JOU917365 JYQ917365 KIM917365 KSI917365 LCE917365 LMA917365 LVW917365 MFS917365 MPO917365 MZK917365 NJG917365 NTC917365 OCY917365 OMU917365 OWQ917365 PGM917365 PQI917365 QAE917365 QKA917365 QTW917365 RDS917365 RNO917365 RXK917365 SHG917365 SRC917365 TAY917365 TKU917365 TUQ917365 UEM917365 UOI917365 UYE917365 VIA917365 VRW917365 WBS917365 WLO917365 WVK917365 B982901 IY982901 SU982901 ACQ982901 AMM982901 AWI982901 BGE982901 BQA982901 BZW982901 CJS982901 CTO982901 DDK982901 DNG982901 DXC982901 EGY982901 EQU982901 FAQ982901 FKM982901 FUI982901 GEE982901 GOA982901 GXW982901 HHS982901 HRO982901 IBK982901 ILG982901 IVC982901 JEY982901 JOU982901 JYQ982901 KIM982901 KSI982901 LCE982901 LMA982901 LVW982901 MFS982901 MPO982901 MZK982901 NJG982901 NTC982901 OCY982901 OMU982901 OWQ982901 PGM982901 PQI982901 QAE982901 QKA982901 QTW982901 RDS982901 RNO982901 RXK982901 SHG982901 SRC982901 TAY982901 TKU982901 TUQ982901 UEM982901 UOI982901 UYE982901 VIA982901 VRW982901 WBS982901 WLO982901 WVK982901 B9:M9 IY9:JI9 SU9:TE9 ACQ9:ADA9 AMM9:AMW9 AWI9:AWS9 BGE9:BGO9 BQA9:BQK9 BZW9:CAG9 CJS9:CKC9 CTO9:CTY9 DDK9:DDU9 DNG9:DNQ9 DXC9:DXM9 EGY9:EHI9 EQU9:ERE9 FAQ9:FBA9 FKM9:FKW9 FUI9:FUS9 GEE9:GEO9 GOA9:GOK9 GXW9:GYG9 HHS9:HIC9 HRO9:HRY9 IBK9:IBU9 ILG9:ILQ9 IVC9:IVM9 JEY9:JFI9 JOU9:JPE9 JYQ9:JZA9 KIM9:KIW9 KSI9:KSS9 LCE9:LCO9 LMA9:LMK9 LVW9:LWG9 MFS9:MGC9 MPO9:MPY9 MZK9:MZU9 NJG9:NJQ9 NTC9:NTM9 OCY9:ODI9 OMU9:ONE9 OWQ9:OXA9 PGM9:PGW9 PQI9:PQS9 QAE9:QAO9 QKA9:QKK9 QTW9:QUG9 RDS9:REC9 RNO9:RNY9 RXK9:RXU9 SHG9:SHQ9 SRC9:SRM9 TAY9:TBI9 TKU9:TLE9 TUQ9:TVA9 UEM9:UEW9 UOI9:UOS9 UYE9:UYO9 VIA9:VIK9 VRW9:VSG9 WBS9:WCC9 WLO9:WLY9 WVK9:WVU9 B65398:M65398 IY65398:JI65398 SU65398:TE65398 ACQ65398:ADA65398 AMM65398:AMW65398 AWI65398:AWS65398 BGE65398:BGO65398 BQA65398:BQK65398 BZW65398:CAG65398 CJS65398:CKC65398 CTO65398:CTY65398 DDK65398:DDU65398 DNG65398:DNQ65398 DXC65398:DXM65398 EGY65398:EHI65398 EQU65398:ERE65398 FAQ65398:FBA65398 FKM65398:FKW65398 FUI65398:FUS65398 GEE65398:GEO65398 GOA65398:GOK65398 GXW65398:GYG65398 HHS65398:HIC65398 HRO65398:HRY65398 IBK65398:IBU65398 ILG65398:ILQ65398 IVC65398:IVM65398 JEY65398:JFI65398 JOU65398:JPE65398 JYQ65398:JZA65398 KIM65398:KIW65398 KSI65398:KSS65398 LCE65398:LCO65398 LMA65398:LMK65398 LVW65398:LWG65398 MFS65398:MGC65398 MPO65398:MPY65398 MZK65398:MZU65398 NJG65398:NJQ65398 NTC65398:NTM65398 OCY65398:ODI65398 OMU65398:ONE65398 OWQ65398:OXA65398 PGM65398:PGW65398 PQI65398:PQS65398 QAE65398:QAO65398 QKA65398:QKK65398 QTW65398:QUG65398 RDS65398:REC65398 RNO65398:RNY65398 RXK65398:RXU65398 SHG65398:SHQ65398 SRC65398:SRM65398 TAY65398:TBI65398 TKU65398:TLE65398 TUQ65398:TVA65398 UEM65398:UEW65398 UOI65398:UOS65398 UYE65398:UYO65398 VIA65398:VIK65398 VRW65398:VSG65398 WBS65398:WCC65398 WLO65398:WLY65398 WVK65398:WVU65398 B130934:M130934 IY130934:JI130934 SU130934:TE130934 ACQ130934:ADA130934 AMM130934:AMW130934 AWI130934:AWS130934 BGE130934:BGO130934 BQA130934:BQK130934 BZW130934:CAG130934 CJS130934:CKC130934 CTO130934:CTY130934 DDK130934:DDU130934 DNG130934:DNQ130934 DXC130934:DXM130934 EGY130934:EHI130934 EQU130934:ERE130934 FAQ130934:FBA130934 FKM130934:FKW130934 FUI130934:FUS130934 GEE130934:GEO130934 GOA130934:GOK130934 GXW130934:GYG130934 HHS130934:HIC130934 HRO130934:HRY130934 IBK130934:IBU130934 ILG130934:ILQ130934 IVC130934:IVM130934 JEY130934:JFI130934 JOU130934:JPE130934 JYQ130934:JZA130934 KIM130934:KIW130934 KSI130934:KSS130934 LCE130934:LCO130934 LMA130934:LMK130934 LVW130934:LWG130934 MFS130934:MGC130934 MPO130934:MPY130934 MZK130934:MZU130934 NJG130934:NJQ130934 NTC130934:NTM130934 OCY130934:ODI130934 OMU130934:ONE130934 OWQ130934:OXA130934 PGM130934:PGW130934 PQI130934:PQS130934 QAE130934:QAO130934 QKA130934:QKK130934 QTW130934:QUG130934 RDS130934:REC130934 RNO130934:RNY130934 RXK130934:RXU130934 SHG130934:SHQ130934 SRC130934:SRM130934 TAY130934:TBI130934 TKU130934:TLE130934 TUQ130934:TVA130934 UEM130934:UEW130934 UOI130934:UOS130934 UYE130934:UYO130934 VIA130934:VIK130934 VRW130934:VSG130934 WBS130934:WCC130934 WLO130934:WLY130934 WVK130934:WVU130934 B196470:M196470 IY196470:JI196470 SU196470:TE196470 ACQ196470:ADA196470 AMM196470:AMW196470 AWI196470:AWS196470 BGE196470:BGO196470 BQA196470:BQK196470 BZW196470:CAG196470 CJS196470:CKC196470 CTO196470:CTY196470 DDK196470:DDU196470 DNG196470:DNQ196470 DXC196470:DXM196470 EGY196470:EHI196470 EQU196470:ERE196470 FAQ196470:FBA196470 FKM196470:FKW196470 FUI196470:FUS196470 GEE196470:GEO196470 GOA196470:GOK196470 GXW196470:GYG196470 HHS196470:HIC196470 HRO196470:HRY196470 IBK196470:IBU196470 ILG196470:ILQ196470 IVC196470:IVM196470 JEY196470:JFI196470 JOU196470:JPE196470 JYQ196470:JZA196470 KIM196470:KIW196470 KSI196470:KSS196470 LCE196470:LCO196470 LMA196470:LMK196470 LVW196470:LWG196470 MFS196470:MGC196470 MPO196470:MPY196470 MZK196470:MZU196470 NJG196470:NJQ196470 NTC196470:NTM196470 OCY196470:ODI196470 OMU196470:ONE196470 OWQ196470:OXA196470 PGM196470:PGW196470 PQI196470:PQS196470 QAE196470:QAO196470 QKA196470:QKK196470 QTW196470:QUG196470 RDS196470:REC196470 RNO196470:RNY196470 RXK196470:RXU196470 SHG196470:SHQ196470 SRC196470:SRM196470 TAY196470:TBI196470 TKU196470:TLE196470 TUQ196470:TVA196470 UEM196470:UEW196470 UOI196470:UOS196470 UYE196470:UYO196470 VIA196470:VIK196470 VRW196470:VSG196470 WBS196470:WCC196470 WLO196470:WLY196470 WVK196470:WVU196470 B262006:M262006 IY262006:JI262006 SU262006:TE262006 ACQ262006:ADA262006 AMM262006:AMW262006 AWI262006:AWS262006 BGE262006:BGO262006 BQA262006:BQK262006 BZW262006:CAG262006 CJS262006:CKC262006 CTO262006:CTY262006 DDK262006:DDU262006 DNG262006:DNQ262006 DXC262006:DXM262006 EGY262006:EHI262006 EQU262006:ERE262006 FAQ262006:FBA262006 FKM262006:FKW262006 FUI262006:FUS262006 GEE262006:GEO262006 GOA262006:GOK262006 GXW262006:GYG262006 HHS262006:HIC262006 HRO262006:HRY262006 IBK262006:IBU262006 ILG262006:ILQ262006 IVC262006:IVM262006 JEY262006:JFI262006 JOU262006:JPE262006 JYQ262006:JZA262006 KIM262006:KIW262006 KSI262006:KSS262006 LCE262006:LCO262006 LMA262006:LMK262006 LVW262006:LWG262006 MFS262006:MGC262006 MPO262006:MPY262006 MZK262006:MZU262006 NJG262006:NJQ262006 NTC262006:NTM262006 OCY262006:ODI262006 OMU262006:ONE262006 OWQ262006:OXA262006 PGM262006:PGW262006 PQI262006:PQS262006 QAE262006:QAO262006 QKA262006:QKK262006 QTW262006:QUG262006 RDS262006:REC262006 RNO262006:RNY262006 RXK262006:RXU262006 SHG262006:SHQ262006 SRC262006:SRM262006 TAY262006:TBI262006 TKU262006:TLE262006 TUQ262006:TVA262006 UEM262006:UEW262006 UOI262006:UOS262006 UYE262006:UYO262006 VIA262006:VIK262006 VRW262006:VSG262006 WBS262006:WCC262006 WLO262006:WLY262006 WVK262006:WVU262006 B327542:M327542 IY327542:JI327542 SU327542:TE327542 ACQ327542:ADA327542 AMM327542:AMW327542 AWI327542:AWS327542 BGE327542:BGO327542 BQA327542:BQK327542 BZW327542:CAG327542 CJS327542:CKC327542 CTO327542:CTY327542 DDK327542:DDU327542 DNG327542:DNQ327542 DXC327542:DXM327542 EGY327542:EHI327542 EQU327542:ERE327542 FAQ327542:FBA327542 FKM327542:FKW327542 FUI327542:FUS327542 GEE327542:GEO327542 GOA327542:GOK327542 GXW327542:GYG327542 HHS327542:HIC327542 HRO327542:HRY327542 IBK327542:IBU327542 ILG327542:ILQ327542 IVC327542:IVM327542 JEY327542:JFI327542 JOU327542:JPE327542 JYQ327542:JZA327542 KIM327542:KIW327542 KSI327542:KSS327542 LCE327542:LCO327542 LMA327542:LMK327542 LVW327542:LWG327542 MFS327542:MGC327542 MPO327542:MPY327542 MZK327542:MZU327542 NJG327542:NJQ327542 NTC327542:NTM327542 OCY327542:ODI327542 OMU327542:ONE327542 OWQ327542:OXA327542 PGM327542:PGW327542 PQI327542:PQS327542 QAE327542:QAO327542 QKA327542:QKK327542 QTW327542:QUG327542 RDS327542:REC327542 RNO327542:RNY327542 RXK327542:RXU327542 SHG327542:SHQ327542 SRC327542:SRM327542 TAY327542:TBI327542 TKU327542:TLE327542 TUQ327542:TVA327542 UEM327542:UEW327542 UOI327542:UOS327542 UYE327542:UYO327542 VIA327542:VIK327542 VRW327542:VSG327542 WBS327542:WCC327542 WLO327542:WLY327542 WVK327542:WVU327542 B393078:M393078 IY393078:JI393078 SU393078:TE393078 ACQ393078:ADA393078 AMM393078:AMW393078 AWI393078:AWS393078 BGE393078:BGO393078 BQA393078:BQK393078 BZW393078:CAG393078 CJS393078:CKC393078 CTO393078:CTY393078 DDK393078:DDU393078 DNG393078:DNQ393078 DXC393078:DXM393078 EGY393078:EHI393078 EQU393078:ERE393078 FAQ393078:FBA393078 FKM393078:FKW393078 FUI393078:FUS393078 GEE393078:GEO393078 GOA393078:GOK393078 GXW393078:GYG393078 HHS393078:HIC393078 HRO393078:HRY393078 IBK393078:IBU393078 ILG393078:ILQ393078 IVC393078:IVM393078 JEY393078:JFI393078 JOU393078:JPE393078 JYQ393078:JZA393078 KIM393078:KIW393078 KSI393078:KSS393078 LCE393078:LCO393078 LMA393078:LMK393078 LVW393078:LWG393078 MFS393078:MGC393078 MPO393078:MPY393078 MZK393078:MZU393078 NJG393078:NJQ393078 NTC393078:NTM393078 OCY393078:ODI393078 OMU393078:ONE393078 OWQ393078:OXA393078 PGM393078:PGW393078 PQI393078:PQS393078 QAE393078:QAO393078 QKA393078:QKK393078 QTW393078:QUG393078 RDS393078:REC393078 RNO393078:RNY393078 RXK393078:RXU393078 SHG393078:SHQ393078 SRC393078:SRM393078 TAY393078:TBI393078 TKU393078:TLE393078 TUQ393078:TVA393078 UEM393078:UEW393078 UOI393078:UOS393078 UYE393078:UYO393078 VIA393078:VIK393078 VRW393078:VSG393078 WBS393078:WCC393078 WLO393078:WLY393078 WVK393078:WVU393078 B458614:M458614 IY458614:JI458614 SU458614:TE458614 ACQ458614:ADA458614 AMM458614:AMW458614 AWI458614:AWS458614 BGE458614:BGO458614 BQA458614:BQK458614 BZW458614:CAG458614 CJS458614:CKC458614 CTO458614:CTY458614 DDK458614:DDU458614 DNG458614:DNQ458614 DXC458614:DXM458614 EGY458614:EHI458614 EQU458614:ERE458614 FAQ458614:FBA458614 FKM458614:FKW458614 FUI458614:FUS458614 GEE458614:GEO458614 GOA458614:GOK458614 GXW458614:GYG458614 HHS458614:HIC458614 HRO458614:HRY458614 IBK458614:IBU458614 ILG458614:ILQ458614 IVC458614:IVM458614 JEY458614:JFI458614 JOU458614:JPE458614 JYQ458614:JZA458614 KIM458614:KIW458614 KSI458614:KSS458614 LCE458614:LCO458614 LMA458614:LMK458614 LVW458614:LWG458614 MFS458614:MGC458614 MPO458614:MPY458614 MZK458614:MZU458614 NJG458614:NJQ458614 NTC458614:NTM458614 OCY458614:ODI458614 OMU458614:ONE458614 OWQ458614:OXA458614 PGM458614:PGW458614 PQI458614:PQS458614 QAE458614:QAO458614 QKA458614:QKK458614 QTW458614:QUG458614 RDS458614:REC458614 RNO458614:RNY458614 RXK458614:RXU458614 SHG458614:SHQ458614 SRC458614:SRM458614 TAY458614:TBI458614 TKU458614:TLE458614 TUQ458614:TVA458614 UEM458614:UEW458614 UOI458614:UOS458614 UYE458614:UYO458614 VIA458614:VIK458614 VRW458614:VSG458614 WBS458614:WCC458614 WLO458614:WLY458614 WVK458614:WVU458614 B524150:M524150 IY524150:JI524150 SU524150:TE524150 ACQ524150:ADA524150 AMM524150:AMW524150 AWI524150:AWS524150 BGE524150:BGO524150 BQA524150:BQK524150 BZW524150:CAG524150 CJS524150:CKC524150 CTO524150:CTY524150 DDK524150:DDU524150 DNG524150:DNQ524150 DXC524150:DXM524150 EGY524150:EHI524150 EQU524150:ERE524150 FAQ524150:FBA524150 FKM524150:FKW524150 FUI524150:FUS524150 GEE524150:GEO524150 GOA524150:GOK524150 GXW524150:GYG524150 HHS524150:HIC524150 HRO524150:HRY524150 IBK524150:IBU524150 ILG524150:ILQ524150 IVC524150:IVM524150 JEY524150:JFI524150 JOU524150:JPE524150 JYQ524150:JZA524150 KIM524150:KIW524150 KSI524150:KSS524150 LCE524150:LCO524150 LMA524150:LMK524150 LVW524150:LWG524150 MFS524150:MGC524150 MPO524150:MPY524150 MZK524150:MZU524150 NJG524150:NJQ524150 NTC524150:NTM524150 OCY524150:ODI524150 OMU524150:ONE524150 OWQ524150:OXA524150 PGM524150:PGW524150 PQI524150:PQS524150 QAE524150:QAO524150 QKA524150:QKK524150 QTW524150:QUG524150 RDS524150:REC524150 RNO524150:RNY524150 RXK524150:RXU524150 SHG524150:SHQ524150 SRC524150:SRM524150 TAY524150:TBI524150 TKU524150:TLE524150 TUQ524150:TVA524150 UEM524150:UEW524150 UOI524150:UOS524150 UYE524150:UYO524150 VIA524150:VIK524150 VRW524150:VSG524150 WBS524150:WCC524150 WLO524150:WLY524150 WVK524150:WVU524150 B589686:M589686 IY589686:JI589686 SU589686:TE589686 ACQ589686:ADA589686 AMM589686:AMW589686 AWI589686:AWS589686 BGE589686:BGO589686 BQA589686:BQK589686 BZW589686:CAG589686 CJS589686:CKC589686 CTO589686:CTY589686 DDK589686:DDU589686 DNG589686:DNQ589686 DXC589686:DXM589686 EGY589686:EHI589686 EQU589686:ERE589686 FAQ589686:FBA589686 FKM589686:FKW589686 FUI589686:FUS589686 GEE589686:GEO589686 GOA589686:GOK589686 GXW589686:GYG589686 HHS589686:HIC589686 HRO589686:HRY589686 IBK589686:IBU589686 ILG589686:ILQ589686 IVC589686:IVM589686 JEY589686:JFI589686 JOU589686:JPE589686 JYQ589686:JZA589686 KIM589686:KIW589686 KSI589686:KSS589686 LCE589686:LCO589686 LMA589686:LMK589686 LVW589686:LWG589686 MFS589686:MGC589686 MPO589686:MPY589686 MZK589686:MZU589686 NJG589686:NJQ589686 NTC589686:NTM589686 OCY589686:ODI589686 OMU589686:ONE589686 OWQ589686:OXA589686 PGM589686:PGW589686 PQI589686:PQS589686 QAE589686:QAO589686 QKA589686:QKK589686 QTW589686:QUG589686 RDS589686:REC589686 RNO589686:RNY589686 RXK589686:RXU589686 SHG589686:SHQ589686 SRC589686:SRM589686 TAY589686:TBI589686 TKU589686:TLE589686 TUQ589686:TVA589686 UEM589686:UEW589686 UOI589686:UOS589686 UYE589686:UYO589686 VIA589686:VIK589686 VRW589686:VSG589686 WBS589686:WCC589686 WLO589686:WLY589686 WVK589686:WVU589686 B655222:M655222 IY655222:JI655222 SU655222:TE655222 ACQ655222:ADA655222 AMM655222:AMW655222 AWI655222:AWS655222 BGE655222:BGO655222 BQA655222:BQK655222 BZW655222:CAG655222 CJS655222:CKC655222 CTO655222:CTY655222 DDK655222:DDU655222 DNG655222:DNQ655222 DXC655222:DXM655222 EGY655222:EHI655222 EQU655222:ERE655222 FAQ655222:FBA655222 FKM655222:FKW655222 FUI655222:FUS655222 GEE655222:GEO655222 GOA655222:GOK655222 GXW655222:GYG655222 HHS655222:HIC655222 HRO655222:HRY655222 IBK655222:IBU655222 ILG655222:ILQ655222 IVC655222:IVM655222 JEY655222:JFI655222 JOU655222:JPE655222 JYQ655222:JZA655222 KIM655222:KIW655222 KSI655222:KSS655222 LCE655222:LCO655222 LMA655222:LMK655222 LVW655222:LWG655222 MFS655222:MGC655222 MPO655222:MPY655222 MZK655222:MZU655222 NJG655222:NJQ655222 NTC655222:NTM655222 OCY655222:ODI655222 OMU655222:ONE655222 OWQ655222:OXA655222 PGM655222:PGW655222 PQI655222:PQS655222 QAE655222:QAO655222 QKA655222:QKK655222 QTW655222:QUG655222 RDS655222:REC655222 RNO655222:RNY655222 RXK655222:RXU655222 SHG655222:SHQ655222 SRC655222:SRM655222 TAY655222:TBI655222 TKU655222:TLE655222 TUQ655222:TVA655222 UEM655222:UEW655222 UOI655222:UOS655222 UYE655222:UYO655222 VIA655222:VIK655222 VRW655222:VSG655222 WBS655222:WCC655222 WLO655222:WLY655222 WVK655222:WVU655222 B720758:M720758 IY720758:JI720758 SU720758:TE720758 ACQ720758:ADA720758 AMM720758:AMW720758 AWI720758:AWS720758 BGE720758:BGO720758 BQA720758:BQK720758 BZW720758:CAG720758 CJS720758:CKC720758 CTO720758:CTY720758 DDK720758:DDU720758 DNG720758:DNQ720758 DXC720758:DXM720758 EGY720758:EHI720758 EQU720758:ERE720758 FAQ720758:FBA720758 FKM720758:FKW720758 FUI720758:FUS720758 GEE720758:GEO720758 GOA720758:GOK720758 GXW720758:GYG720758 HHS720758:HIC720758 HRO720758:HRY720758 IBK720758:IBU720758 ILG720758:ILQ720758 IVC720758:IVM720758 JEY720758:JFI720758 JOU720758:JPE720758 JYQ720758:JZA720758 KIM720758:KIW720758 KSI720758:KSS720758 LCE720758:LCO720758 LMA720758:LMK720758 LVW720758:LWG720758 MFS720758:MGC720758 MPO720758:MPY720758 MZK720758:MZU720758 NJG720758:NJQ720758 NTC720758:NTM720758 OCY720758:ODI720758 OMU720758:ONE720758 OWQ720758:OXA720758 PGM720758:PGW720758 PQI720758:PQS720758 QAE720758:QAO720758 QKA720758:QKK720758 QTW720758:QUG720758 RDS720758:REC720758 RNO720758:RNY720758 RXK720758:RXU720758 SHG720758:SHQ720758 SRC720758:SRM720758 TAY720758:TBI720758 TKU720758:TLE720758 TUQ720758:TVA720758 UEM720758:UEW720758 UOI720758:UOS720758 UYE720758:UYO720758 VIA720758:VIK720758 VRW720758:VSG720758 WBS720758:WCC720758 WLO720758:WLY720758 WVK720758:WVU720758 B786294:M786294 IY786294:JI786294 SU786294:TE786294 ACQ786294:ADA786294 AMM786294:AMW786294 AWI786294:AWS786294 BGE786294:BGO786294 BQA786294:BQK786294 BZW786294:CAG786294 CJS786294:CKC786294 CTO786294:CTY786294 DDK786294:DDU786294 DNG786294:DNQ786294 DXC786294:DXM786294 EGY786294:EHI786294 EQU786294:ERE786294 FAQ786294:FBA786294 FKM786294:FKW786294 FUI786294:FUS786294 GEE786294:GEO786294 GOA786294:GOK786294 GXW786294:GYG786294 HHS786294:HIC786294 HRO786294:HRY786294 IBK786294:IBU786294 ILG786294:ILQ786294 IVC786294:IVM786294 JEY786294:JFI786294 JOU786294:JPE786294 JYQ786294:JZA786294 KIM786294:KIW786294 KSI786294:KSS786294 LCE786294:LCO786294 LMA786294:LMK786294 LVW786294:LWG786294 MFS786294:MGC786294 MPO786294:MPY786294 MZK786294:MZU786294 NJG786294:NJQ786294 NTC786294:NTM786294 OCY786294:ODI786294 OMU786294:ONE786294 OWQ786294:OXA786294 PGM786294:PGW786294 PQI786294:PQS786294 QAE786294:QAO786294 QKA786294:QKK786294 QTW786294:QUG786294 RDS786294:REC786294 RNO786294:RNY786294 RXK786294:RXU786294 SHG786294:SHQ786294 SRC786294:SRM786294 TAY786294:TBI786294 TKU786294:TLE786294 TUQ786294:TVA786294 UEM786294:UEW786294 UOI786294:UOS786294 UYE786294:UYO786294 VIA786294:VIK786294 VRW786294:VSG786294 WBS786294:WCC786294 WLO786294:WLY786294 WVK786294:WVU786294 B851830:M851830 IY851830:JI851830 SU851830:TE851830 ACQ851830:ADA851830 AMM851830:AMW851830 AWI851830:AWS851830 BGE851830:BGO851830 BQA851830:BQK851830 BZW851830:CAG851830 CJS851830:CKC851830 CTO851830:CTY851830 DDK851830:DDU851830 DNG851830:DNQ851830 DXC851830:DXM851830 EGY851830:EHI851830 EQU851830:ERE851830 FAQ851830:FBA851830 FKM851830:FKW851830 FUI851830:FUS851830 GEE851830:GEO851830 GOA851830:GOK851830 GXW851830:GYG851830 HHS851830:HIC851830 HRO851830:HRY851830 IBK851830:IBU851830 ILG851830:ILQ851830 IVC851830:IVM851830 JEY851830:JFI851830 JOU851830:JPE851830 JYQ851830:JZA851830 KIM851830:KIW851830 KSI851830:KSS851830 LCE851830:LCO851830 LMA851830:LMK851830 LVW851830:LWG851830 MFS851830:MGC851830 MPO851830:MPY851830 MZK851830:MZU851830 NJG851830:NJQ851830 NTC851830:NTM851830 OCY851830:ODI851830 OMU851830:ONE851830 OWQ851830:OXA851830 PGM851830:PGW851830 PQI851830:PQS851830 QAE851830:QAO851830 QKA851830:QKK851830 QTW851830:QUG851830 RDS851830:REC851830 RNO851830:RNY851830 RXK851830:RXU851830 SHG851830:SHQ851830 SRC851830:SRM851830 TAY851830:TBI851830 TKU851830:TLE851830 TUQ851830:TVA851830 UEM851830:UEW851830 UOI851830:UOS851830 UYE851830:UYO851830 VIA851830:VIK851830 VRW851830:VSG851830 WBS851830:WCC851830 WLO851830:WLY851830 WVK851830:WVU851830 B917366:M917366 IY917366:JI917366 SU917366:TE917366 ACQ917366:ADA917366 AMM917366:AMW917366 AWI917366:AWS917366 BGE917366:BGO917366 BQA917366:BQK917366 BZW917366:CAG917366 CJS917366:CKC917366 CTO917366:CTY917366 DDK917366:DDU917366 DNG917366:DNQ917366 DXC917366:DXM917366 EGY917366:EHI917366 EQU917366:ERE917366 FAQ917366:FBA917366 FKM917366:FKW917366 FUI917366:FUS917366 GEE917366:GEO917366 GOA917366:GOK917366 GXW917366:GYG917366 HHS917366:HIC917366 HRO917366:HRY917366 IBK917366:IBU917366 ILG917366:ILQ917366 IVC917366:IVM917366 JEY917366:JFI917366 JOU917366:JPE917366 JYQ917366:JZA917366 KIM917366:KIW917366 KSI917366:KSS917366 LCE917366:LCO917366 LMA917366:LMK917366 LVW917366:LWG917366 MFS917366:MGC917366 MPO917366:MPY917366 MZK917366:MZU917366 NJG917366:NJQ917366 NTC917366:NTM917366 OCY917366:ODI917366 OMU917366:ONE917366 OWQ917366:OXA917366 PGM917366:PGW917366 PQI917366:PQS917366 QAE917366:QAO917366 QKA917366:QKK917366 QTW917366:QUG917366 RDS917366:REC917366 RNO917366:RNY917366 RXK917366:RXU917366 SHG917366:SHQ917366 SRC917366:SRM917366 TAY917366:TBI917366 TKU917366:TLE917366 TUQ917366:TVA917366 UEM917366:UEW917366 UOI917366:UOS917366 UYE917366:UYO917366 VIA917366:VIK917366 VRW917366:VSG917366 WBS917366:WCC917366 WLO917366:WLY917366 WVK917366:WVU917366 B982902:M982902 IY982902:JI982902 SU982902:TE982902 ACQ982902:ADA982902 AMM982902:AMW982902 AWI982902:AWS982902 BGE982902:BGO982902 BQA982902:BQK982902 BZW982902:CAG982902 CJS982902:CKC982902 CTO982902:CTY982902 DDK982902:DDU982902 DNG982902:DNQ982902 DXC982902:DXM982902 EGY982902:EHI982902 EQU982902:ERE982902 FAQ982902:FBA982902 FKM982902:FKW982902 FUI982902:FUS982902 GEE982902:GEO982902 GOA982902:GOK982902 GXW982902:GYG982902 HHS982902:HIC982902 HRO982902:HRY982902 IBK982902:IBU982902 ILG982902:ILQ982902 IVC982902:IVM982902 JEY982902:JFI982902 JOU982902:JPE982902 JYQ982902:JZA982902 KIM982902:KIW982902 KSI982902:KSS982902 LCE982902:LCO982902 LMA982902:LMK982902 LVW982902:LWG982902 MFS982902:MGC982902 MPO982902:MPY982902 MZK982902:MZU982902 NJG982902:NJQ982902 NTC982902:NTM982902 OCY982902:ODI982902 OMU982902:ONE982902 OWQ982902:OXA982902 PGM982902:PGW982902 PQI982902:PQS982902 QAE982902:QAO982902 QKA982902:QKK982902 QTW982902:QUG982902 RDS982902:REC982902 RNO982902:RNY982902 RXK982902:RXU982902 SHG982902:SHQ982902 SRC982902:SRM982902 TAY982902:TBI982902 TKU982902:TLE982902 TUQ982902:TVA982902 UEM982902:UEW982902 UOI982902:UOS982902 UYE982902:UYO982902 VIA982902:VIK982902 VRW982902:VSG982902 WBS982902:WCC982902 WLO982902:WLY982902 WVK982902:WVU982902 B236:B238 IY236:IY238 SU236:SU238 ACQ236:ACQ238 AMM236:AMM238 AWI236:AWI238 BGE236:BGE238 BQA236:BQA238 BZW236:BZW238 CJS236:CJS238 CTO236:CTO238 DDK236:DDK238 DNG236:DNG238 DXC236:DXC238 EGY236:EGY238 EQU236:EQU238 FAQ236:FAQ238 FKM236:FKM238 FUI236:FUI238 GEE236:GEE238 GOA236:GOA238 GXW236:GXW238 HHS236:HHS238 HRO236:HRO238 IBK236:IBK238 ILG236:ILG238 IVC236:IVC238 JEY236:JEY238 JOU236:JOU238 JYQ236:JYQ238 KIM236:KIM238 KSI236:KSI238 LCE236:LCE238 LMA236:LMA238 LVW236:LVW238 MFS236:MFS238 MPO236:MPO238 MZK236:MZK238 NJG236:NJG238 NTC236:NTC238 OCY236:OCY238 OMU236:OMU238 OWQ236:OWQ238 PGM236:PGM238 PQI236:PQI238 QAE236:QAE238 QKA236:QKA238 QTW236:QTW238 RDS236:RDS238 RNO236:RNO238 RXK236:RXK238 SHG236:SHG238 SRC236:SRC238 TAY236:TAY238 TKU236:TKU238 TUQ236:TUQ238 UEM236:UEM238 UOI236:UOI238 UYE236:UYE238 VIA236:VIA238 VRW236:VRW238 WBS236:WBS238 WLO236:WLO238 WVK236:WVK238 B65772:B65774 IY65772:IY65774 SU65772:SU65774 ACQ65772:ACQ65774 AMM65772:AMM65774 AWI65772:AWI65774 BGE65772:BGE65774 BQA65772:BQA65774 BZW65772:BZW65774 CJS65772:CJS65774 CTO65772:CTO65774 DDK65772:DDK65774 DNG65772:DNG65774 DXC65772:DXC65774 EGY65772:EGY65774 EQU65772:EQU65774 FAQ65772:FAQ65774 FKM65772:FKM65774 FUI65772:FUI65774 GEE65772:GEE65774 GOA65772:GOA65774 GXW65772:GXW65774 HHS65772:HHS65774 HRO65772:HRO65774 IBK65772:IBK65774 ILG65772:ILG65774 IVC65772:IVC65774 JEY65772:JEY65774 JOU65772:JOU65774 JYQ65772:JYQ65774 KIM65772:KIM65774 KSI65772:KSI65774 LCE65772:LCE65774 LMA65772:LMA65774 LVW65772:LVW65774 MFS65772:MFS65774 MPO65772:MPO65774 MZK65772:MZK65774 NJG65772:NJG65774 NTC65772:NTC65774 OCY65772:OCY65774 OMU65772:OMU65774 OWQ65772:OWQ65774 PGM65772:PGM65774 PQI65772:PQI65774 QAE65772:QAE65774 QKA65772:QKA65774 QTW65772:QTW65774 RDS65772:RDS65774 RNO65772:RNO65774 RXK65772:RXK65774 SHG65772:SHG65774 SRC65772:SRC65774 TAY65772:TAY65774 TKU65772:TKU65774 TUQ65772:TUQ65774 UEM65772:UEM65774 UOI65772:UOI65774 UYE65772:UYE65774 VIA65772:VIA65774 VRW65772:VRW65774 WBS65772:WBS65774 WLO65772:WLO65774 WVK65772:WVK65774 B131308:B131310 IY131308:IY131310 SU131308:SU131310 ACQ131308:ACQ131310 AMM131308:AMM131310 AWI131308:AWI131310 BGE131308:BGE131310 BQA131308:BQA131310 BZW131308:BZW131310 CJS131308:CJS131310 CTO131308:CTO131310 DDK131308:DDK131310 DNG131308:DNG131310 DXC131308:DXC131310 EGY131308:EGY131310 EQU131308:EQU131310 FAQ131308:FAQ131310 FKM131308:FKM131310 FUI131308:FUI131310 GEE131308:GEE131310 GOA131308:GOA131310 GXW131308:GXW131310 HHS131308:HHS131310 HRO131308:HRO131310 IBK131308:IBK131310 ILG131308:ILG131310 IVC131308:IVC131310 JEY131308:JEY131310 JOU131308:JOU131310 JYQ131308:JYQ131310 KIM131308:KIM131310 KSI131308:KSI131310 LCE131308:LCE131310 LMA131308:LMA131310 LVW131308:LVW131310 MFS131308:MFS131310 MPO131308:MPO131310 MZK131308:MZK131310 NJG131308:NJG131310 NTC131308:NTC131310 OCY131308:OCY131310 OMU131308:OMU131310 OWQ131308:OWQ131310 PGM131308:PGM131310 PQI131308:PQI131310 QAE131308:QAE131310 QKA131308:QKA131310 QTW131308:QTW131310 RDS131308:RDS131310 RNO131308:RNO131310 RXK131308:RXK131310 SHG131308:SHG131310 SRC131308:SRC131310 TAY131308:TAY131310 TKU131308:TKU131310 TUQ131308:TUQ131310 UEM131308:UEM131310 UOI131308:UOI131310 UYE131308:UYE131310 VIA131308:VIA131310 VRW131308:VRW131310 WBS131308:WBS131310 WLO131308:WLO131310 WVK131308:WVK131310 B196844:B196846 IY196844:IY196846 SU196844:SU196846 ACQ196844:ACQ196846 AMM196844:AMM196846 AWI196844:AWI196846 BGE196844:BGE196846 BQA196844:BQA196846 BZW196844:BZW196846 CJS196844:CJS196846 CTO196844:CTO196846 DDK196844:DDK196846 DNG196844:DNG196846 DXC196844:DXC196846 EGY196844:EGY196846 EQU196844:EQU196846 FAQ196844:FAQ196846 FKM196844:FKM196846 FUI196844:FUI196846 GEE196844:GEE196846 GOA196844:GOA196846 GXW196844:GXW196846 HHS196844:HHS196846 HRO196844:HRO196846 IBK196844:IBK196846 ILG196844:ILG196846 IVC196844:IVC196846 JEY196844:JEY196846 JOU196844:JOU196846 JYQ196844:JYQ196846 KIM196844:KIM196846 KSI196844:KSI196846 LCE196844:LCE196846 LMA196844:LMA196846 LVW196844:LVW196846 MFS196844:MFS196846 MPO196844:MPO196846 MZK196844:MZK196846 NJG196844:NJG196846 NTC196844:NTC196846 OCY196844:OCY196846 OMU196844:OMU196846 OWQ196844:OWQ196846 PGM196844:PGM196846 PQI196844:PQI196846 QAE196844:QAE196846 QKA196844:QKA196846 QTW196844:QTW196846 RDS196844:RDS196846 RNO196844:RNO196846 RXK196844:RXK196846 SHG196844:SHG196846 SRC196844:SRC196846 TAY196844:TAY196846 TKU196844:TKU196846 TUQ196844:TUQ196846 UEM196844:UEM196846 UOI196844:UOI196846 UYE196844:UYE196846 VIA196844:VIA196846 VRW196844:VRW196846 WBS196844:WBS196846 WLO196844:WLO196846 WVK196844:WVK196846 B262380:B262382 IY262380:IY262382 SU262380:SU262382 ACQ262380:ACQ262382 AMM262380:AMM262382 AWI262380:AWI262382 BGE262380:BGE262382 BQA262380:BQA262382 BZW262380:BZW262382 CJS262380:CJS262382 CTO262380:CTO262382 DDK262380:DDK262382 DNG262380:DNG262382 DXC262380:DXC262382 EGY262380:EGY262382 EQU262380:EQU262382 FAQ262380:FAQ262382 FKM262380:FKM262382 FUI262380:FUI262382 GEE262380:GEE262382 GOA262380:GOA262382 GXW262380:GXW262382 HHS262380:HHS262382 HRO262380:HRO262382 IBK262380:IBK262382 ILG262380:ILG262382 IVC262380:IVC262382 JEY262380:JEY262382 JOU262380:JOU262382 JYQ262380:JYQ262382 KIM262380:KIM262382 KSI262380:KSI262382 LCE262380:LCE262382 LMA262380:LMA262382 LVW262380:LVW262382 MFS262380:MFS262382 MPO262380:MPO262382 MZK262380:MZK262382 NJG262380:NJG262382 NTC262380:NTC262382 OCY262380:OCY262382 OMU262380:OMU262382 OWQ262380:OWQ262382 PGM262380:PGM262382 PQI262380:PQI262382 QAE262380:QAE262382 QKA262380:QKA262382 QTW262380:QTW262382 RDS262380:RDS262382 RNO262380:RNO262382 RXK262380:RXK262382 SHG262380:SHG262382 SRC262380:SRC262382 TAY262380:TAY262382 TKU262380:TKU262382 TUQ262380:TUQ262382 UEM262380:UEM262382 UOI262380:UOI262382 UYE262380:UYE262382 VIA262380:VIA262382 VRW262380:VRW262382 WBS262380:WBS262382 WLO262380:WLO262382 WVK262380:WVK262382 B327916:B327918 IY327916:IY327918 SU327916:SU327918 ACQ327916:ACQ327918 AMM327916:AMM327918 AWI327916:AWI327918 BGE327916:BGE327918 BQA327916:BQA327918 BZW327916:BZW327918 CJS327916:CJS327918 CTO327916:CTO327918 DDK327916:DDK327918 DNG327916:DNG327918 DXC327916:DXC327918 EGY327916:EGY327918 EQU327916:EQU327918 FAQ327916:FAQ327918 FKM327916:FKM327918 FUI327916:FUI327918 GEE327916:GEE327918 GOA327916:GOA327918 GXW327916:GXW327918 HHS327916:HHS327918 HRO327916:HRO327918 IBK327916:IBK327918 ILG327916:ILG327918 IVC327916:IVC327918 JEY327916:JEY327918 JOU327916:JOU327918 JYQ327916:JYQ327918 KIM327916:KIM327918 KSI327916:KSI327918 LCE327916:LCE327918 LMA327916:LMA327918 LVW327916:LVW327918 MFS327916:MFS327918 MPO327916:MPO327918 MZK327916:MZK327918 NJG327916:NJG327918 NTC327916:NTC327918 OCY327916:OCY327918 OMU327916:OMU327918 OWQ327916:OWQ327918 PGM327916:PGM327918 PQI327916:PQI327918 QAE327916:QAE327918 QKA327916:QKA327918 QTW327916:QTW327918 RDS327916:RDS327918 RNO327916:RNO327918 RXK327916:RXK327918 SHG327916:SHG327918 SRC327916:SRC327918 TAY327916:TAY327918 TKU327916:TKU327918 TUQ327916:TUQ327918 UEM327916:UEM327918 UOI327916:UOI327918 UYE327916:UYE327918 VIA327916:VIA327918 VRW327916:VRW327918 WBS327916:WBS327918 WLO327916:WLO327918 WVK327916:WVK327918 B393452:B393454 IY393452:IY393454 SU393452:SU393454 ACQ393452:ACQ393454 AMM393452:AMM393454 AWI393452:AWI393454 BGE393452:BGE393454 BQA393452:BQA393454 BZW393452:BZW393454 CJS393452:CJS393454 CTO393452:CTO393454 DDK393452:DDK393454 DNG393452:DNG393454 DXC393452:DXC393454 EGY393452:EGY393454 EQU393452:EQU393454 FAQ393452:FAQ393454 FKM393452:FKM393454 FUI393452:FUI393454 GEE393452:GEE393454 GOA393452:GOA393454 GXW393452:GXW393454 HHS393452:HHS393454 HRO393452:HRO393454 IBK393452:IBK393454 ILG393452:ILG393454 IVC393452:IVC393454 JEY393452:JEY393454 JOU393452:JOU393454 JYQ393452:JYQ393454 KIM393452:KIM393454 KSI393452:KSI393454 LCE393452:LCE393454 LMA393452:LMA393454 LVW393452:LVW393454 MFS393452:MFS393454 MPO393452:MPO393454 MZK393452:MZK393454 NJG393452:NJG393454 NTC393452:NTC393454 OCY393452:OCY393454 OMU393452:OMU393454 OWQ393452:OWQ393454 PGM393452:PGM393454 PQI393452:PQI393454 QAE393452:QAE393454 QKA393452:QKA393454 QTW393452:QTW393454 RDS393452:RDS393454 RNO393452:RNO393454 RXK393452:RXK393454 SHG393452:SHG393454 SRC393452:SRC393454 TAY393452:TAY393454 TKU393452:TKU393454 TUQ393452:TUQ393454 UEM393452:UEM393454 UOI393452:UOI393454 UYE393452:UYE393454 VIA393452:VIA393454 VRW393452:VRW393454 WBS393452:WBS393454 WLO393452:WLO393454 WVK393452:WVK393454 B458988:B458990 IY458988:IY458990 SU458988:SU458990 ACQ458988:ACQ458990 AMM458988:AMM458990 AWI458988:AWI458990 BGE458988:BGE458990 BQA458988:BQA458990 BZW458988:BZW458990 CJS458988:CJS458990 CTO458988:CTO458990 DDK458988:DDK458990 DNG458988:DNG458990 DXC458988:DXC458990 EGY458988:EGY458990 EQU458988:EQU458990 FAQ458988:FAQ458990 FKM458988:FKM458990 FUI458988:FUI458990 GEE458988:GEE458990 GOA458988:GOA458990 GXW458988:GXW458990 HHS458988:HHS458990 HRO458988:HRO458990 IBK458988:IBK458990 ILG458988:ILG458990 IVC458988:IVC458990 JEY458988:JEY458990 JOU458988:JOU458990 JYQ458988:JYQ458990 KIM458988:KIM458990 KSI458988:KSI458990 LCE458988:LCE458990 LMA458988:LMA458990 LVW458988:LVW458990 MFS458988:MFS458990 MPO458988:MPO458990 MZK458988:MZK458990 NJG458988:NJG458990 NTC458988:NTC458990 OCY458988:OCY458990 OMU458988:OMU458990 OWQ458988:OWQ458990 PGM458988:PGM458990 PQI458988:PQI458990 QAE458988:QAE458990 QKA458988:QKA458990 QTW458988:QTW458990 RDS458988:RDS458990 RNO458988:RNO458990 RXK458988:RXK458990 SHG458988:SHG458990 SRC458988:SRC458990 TAY458988:TAY458990 TKU458988:TKU458990 TUQ458988:TUQ458990 UEM458988:UEM458990 UOI458988:UOI458990 UYE458988:UYE458990 VIA458988:VIA458990 VRW458988:VRW458990 WBS458988:WBS458990 WLO458988:WLO458990 WVK458988:WVK458990 B524524:B524526 IY524524:IY524526 SU524524:SU524526 ACQ524524:ACQ524526 AMM524524:AMM524526 AWI524524:AWI524526 BGE524524:BGE524526 BQA524524:BQA524526 BZW524524:BZW524526 CJS524524:CJS524526 CTO524524:CTO524526 DDK524524:DDK524526 DNG524524:DNG524526 DXC524524:DXC524526 EGY524524:EGY524526 EQU524524:EQU524526 FAQ524524:FAQ524526 FKM524524:FKM524526 FUI524524:FUI524526 GEE524524:GEE524526 GOA524524:GOA524526 GXW524524:GXW524526 HHS524524:HHS524526 HRO524524:HRO524526 IBK524524:IBK524526 ILG524524:ILG524526 IVC524524:IVC524526 JEY524524:JEY524526 JOU524524:JOU524526 JYQ524524:JYQ524526 KIM524524:KIM524526 KSI524524:KSI524526 LCE524524:LCE524526 LMA524524:LMA524526 LVW524524:LVW524526 MFS524524:MFS524526 MPO524524:MPO524526 MZK524524:MZK524526 NJG524524:NJG524526 NTC524524:NTC524526 OCY524524:OCY524526 OMU524524:OMU524526 OWQ524524:OWQ524526 PGM524524:PGM524526 PQI524524:PQI524526 QAE524524:QAE524526 QKA524524:QKA524526 QTW524524:QTW524526 RDS524524:RDS524526 RNO524524:RNO524526 RXK524524:RXK524526 SHG524524:SHG524526 SRC524524:SRC524526 TAY524524:TAY524526 TKU524524:TKU524526 TUQ524524:TUQ524526 UEM524524:UEM524526 UOI524524:UOI524526 UYE524524:UYE524526 VIA524524:VIA524526 VRW524524:VRW524526 WBS524524:WBS524526 WLO524524:WLO524526 WVK524524:WVK524526 B590060:B590062 IY590060:IY590062 SU590060:SU590062 ACQ590060:ACQ590062 AMM590060:AMM590062 AWI590060:AWI590062 BGE590060:BGE590062 BQA590060:BQA590062 BZW590060:BZW590062 CJS590060:CJS590062 CTO590060:CTO590062 DDK590060:DDK590062 DNG590060:DNG590062 DXC590060:DXC590062 EGY590060:EGY590062 EQU590060:EQU590062 FAQ590060:FAQ590062 FKM590060:FKM590062 FUI590060:FUI590062 GEE590060:GEE590062 GOA590060:GOA590062 GXW590060:GXW590062 HHS590060:HHS590062 HRO590060:HRO590062 IBK590060:IBK590062 ILG590060:ILG590062 IVC590060:IVC590062 JEY590060:JEY590062 JOU590060:JOU590062 JYQ590060:JYQ590062 KIM590060:KIM590062 KSI590060:KSI590062 LCE590060:LCE590062 LMA590060:LMA590062 LVW590060:LVW590062 MFS590060:MFS590062 MPO590060:MPO590062 MZK590060:MZK590062 NJG590060:NJG590062 NTC590060:NTC590062 OCY590060:OCY590062 OMU590060:OMU590062 OWQ590060:OWQ590062 PGM590060:PGM590062 PQI590060:PQI590062 QAE590060:QAE590062 QKA590060:QKA590062 QTW590060:QTW590062 RDS590060:RDS590062 RNO590060:RNO590062 RXK590060:RXK590062 SHG590060:SHG590062 SRC590060:SRC590062 TAY590060:TAY590062 TKU590060:TKU590062 TUQ590060:TUQ590062 UEM590060:UEM590062 UOI590060:UOI590062 UYE590060:UYE590062 VIA590060:VIA590062 VRW590060:VRW590062 WBS590060:WBS590062 WLO590060:WLO590062 WVK590060:WVK590062 B655596:B655598 IY655596:IY655598 SU655596:SU655598 ACQ655596:ACQ655598 AMM655596:AMM655598 AWI655596:AWI655598 BGE655596:BGE655598 BQA655596:BQA655598 BZW655596:BZW655598 CJS655596:CJS655598 CTO655596:CTO655598 DDK655596:DDK655598 DNG655596:DNG655598 DXC655596:DXC655598 EGY655596:EGY655598 EQU655596:EQU655598 FAQ655596:FAQ655598 FKM655596:FKM655598 FUI655596:FUI655598 GEE655596:GEE655598 GOA655596:GOA655598 GXW655596:GXW655598 HHS655596:HHS655598 HRO655596:HRO655598 IBK655596:IBK655598 ILG655596:ILG655598 IVC655596:IVC655598 JEY655596:JEY655598 JOU655596:JOU655598 JYQ655596:JYQ655598 KIM655596:KIM655598 KSI655596:KSI655598 LCE655596:LCE655598 LMA655596:LMA655598 LVW655596:LVW655598 MFS655596:MFS655598 MPO655596:MPO655598 MZK655596:MZK655598 NJG655596:NJG655598 NTC655596:NTC655598 OCY655596:OCY655598 OMU655596:OMU655598 OWQ655596:OWQ655598 PGM655596:PGM655598 PQI655596:PQI655598 QAE655596:QAE655598 QKA655596:QKA655598 QTW655596:QTW655598 RDS655596:RDS655598 RNO655596:RNO655598 RXK655596:RXK655598 SHG655596:SHG655598 SRC655596:SRC655598 TAY655596:TAY655598 TKU655596:TKU655598 TUQ655596:TUQ655598 UEM655596:UEM655598 UOI655596:UOI655598 UYE655596:UYE655598 VIA655596:VIA655598 VRW655596:VRW655598 WBS655596:WBS655598 WLO655596:WLO655598 WVK655596:WVK655598 B721132:B721134 IY721132:IY721134 SU721132:SU721134 ACQ721132:ACQ721134 AMM721132:AMM721134 AWI721132:AWI721134 BGE721132:BGE721134 BQA721132:BQA721134 BZW721132:BZW721134 CJS721132:CJS721134 CTO721132:CTO721134 DDK721132:DDK721134 DNG721132:DNG721134 DXC721132:DXC721134 EGY721132:EGY721134 EQU721132:EQU721134 FAQ721132:FAQ721134 FKM721132:FKM721134 FUI721132:FUI721134 GEE721132:GEE721134 GOA721132:GOA721134 GXW721132:GXW721134 HHS721132:HHS721134 HRO721132:HRO721134 IBK721132:IBK721134 ILG721132:ILG721134 IVC721132:IVC721134 JEY721132:JEY721134 JOU721132:JOU721134 JYQ721132:JYQ721134 KIM721132:KIM721134 KSI721132:KSI721134 LCE721132:LCE721134 LMA721132:LMA721134 LVW721132:LVW721134 MFS721132:MFS721134 MPO721132:MPO721134 MZK721132:MZK721134 NJG721132:NJG721134 NTC721132:NTC721134 OCY721132:OCY721134 OMU721132:OMU721134 OWQ721132:OWQ721134 PGM721132:PGM721134 PQI721132:PQI721134 QAE721132:QAE721134 QKA721132:QKA721134 QTW721132:QTW721134 RDS721132:RDS721134 RNO721132:RNO721134 RXK721132:RXK721134 SHG721132:SHG721134 SRC721132:SRC721134 TAY721132:TAY721134 TKU721132:TKU721134 TUQ721132:TUQ721134 UEM721132:UEM721134 UOI721132:UOI721134 UYE721132:UYE721134 VIA721132:VIA721134 VRW721132:VRW721134 WBS721132:WBS721134 WLO721132:WLO721134 WVK721132:WVK721134 B786668:B786670 IY786668:IY786670 SU786668:SU786670 ACQ786668:ACQ786670 AMM786668:AMM786670 AWI786668:AWI786670 BGE786668:BGE786670 BQA786668:BQA786670 BZW786668:BZW786670 CJS786668:CJS786670 CTO786668:CTO786670 DDK786668:DDK786670 DNG786668:DNG786670 DXC786668:DXC786670 EGY786668:EGY786670 EQU786668:EQU786670 FAQ786668:FAQ786670 FKM786668:FKM786670 FUI786668:FUI786670 GEE786668:GEE786670 GOA786668:GOA786670 GXW786668:GXW786670 HHS786668:HHS786670 HRO786668:HRO786670 IBK786668:IBK786670 ILG786668:ILG786670 IVC786668:IVC786670 JEY786668:JEY786670 JOU786668:JOU786670 JYQ786668:JYQ786670 KIM786668:KIM786670 KSI786668:KSI786670 LCE786668:LCE786670 LMA786668:LMA786670 LVW786668:LVW786670 MFS786668:MFS786670 MPO786668:MPO786670 MZK786668:MZK786670 NJG786668:NJG786670 NTC786668:NTC786670 OCY786668:OCY786670 OMU786668:OMU786670 OWQ786668:OWQ786670 PGM786668:PGM786670 PQI786668:PQI786670 QAE786668:QAE786670 QKA786668:QKA786670 QTW786668:QTW786670 RDS786668:RDS786670 RNO786668:RNO786670 RXK786668:RXK786670 SHG786668:SHG786670 SRC786668:SRC786670 TAY786668:TAY786670 TKU786668:TKU786670 TUQ786668:TUQ786670 UEM786668:UEM786670 UOI786668:UOI786670 UYE786668:UYE786670 VIA786668:VIA786670 VRW786668:VRW786670 WBS786668:WBS786670 WLO786668:WLO786670 WVK786668:WVK786670 B852204:B852206 IY852204:IY852206 SU852204:SU852206 ACQ852204:ACQ852206 AMM852204:AMM852206 AWI852204:AWI852206 BGE852204:BGE852206 BQA852204:BQA852206 BZW852204:BZW852206 CJS852204:CJS852206 CTO852204:CTO852206 DDK852204:DDK852206 DNG852204:DNG852206 DXC852204:DXC852206 EGY852204:EGY852206 EQU852204:EQU852206 FAQ852204:FAQ852206 FKM852204:FKM852206 FUI852204:FUI852206 GEE852204:GEE852206 GOA852204:GOA852206 GXW852204:GXW852206 HHS852204:HHS852206 HRO852204:HRO852206 IBK852204:IBK852206 ILG852204:ILG852206 IVC852204:IVC852206 JEY852204:JEY852206 JOU852204:JOU852206 JYQ852204:JYQ852206 KIM852204:KIM852206 KSI852204:KSI852206 LCE852204:LCE852206 LMA852204:LMA852206 LVW852204:LVW852206 MFS852204:MFS852206 MPO852204:MPO852206 MZK852204:MZK852206 NJG852204:NJG852206 NTC852204:NTC852206 OCY852204:OCY852206 OMU852204:OMU852206 OWQ852204:OWQ852206 PGM852204:PGM852206 PQI852204:PQI852206 QAE852204:QAE852206 QKA852204:QKA852206 QTW852204:QTW852206 RDS852204:RDS852206 RNO852204:RNO852206 RXK852204:RXK852206 SHG852204:SHG852206 SRC852204:SRC852206 TAY852204:TAY852206 TKU852204:TKU852206 TUQ852204:TUQ852206 UEM852204:UEM852206 UOI852204:UOI852206 UYE852204:UYE852206 VIA852204:VIA852206 VRW852204:VRW852206 WBS852204:WBS852206 WLO852204:WLO852206 WVK852204:WVK852206 B917740:B917742 IY917740:IY917742 SU917740:SU917742 ACQ917740:ACQ917742 AMM917740:AMM917742 AWI917740:AWI917742 BGE917740:BGE917742 BQA917740:BQA917742 BZW917740:BZW917742 CJS917740:CJS917742 CTO917740:CTO917742 DDK917740:DDK917742 DNG917740:DNG917742 DXC917740:DXC917742 EGY917740:EGY917742 EQU917740:EQU917742 FAQ917740:FAQ917742 FKM917740:FKM917742 FUI917740:FUI917742 GEE917740:GEE917742 GOA917740:GOA917742 GXW917740:GXW917742 HHS917740:HHS917742 HRO917740:HRO917742 IBK917740:IBK917742 ILG917740:ILG917742 IVC917740:IVC917742 JEY917740:JEY917742 JOU917740:JOU917742 JYQ917740:JYQ917742 KIM917740:KIM917742 KSI917740:KSI917742 LCE917740:LCE917742 LMA917740:LMA917742 LVW917740:LVW917742 MFS917740:MFS917742 MPO917740:MPO917742 MZK917740:MZK917742 NJG917740:NJG917742 NTC917740:NTC917742 OCY917740:OCY917742 OMU917740:OMU917742 OWQ917740:OWQ917742 PGM917740:PGM917742 PQI917740:PQI917742 QAE917740:QAE917742 QKA917740:QKA917742 QTW917740:QTW917742 RDS917740:RDS917742 RNO917740:RNO917742 RXK917740:RXK917742 SHG917740:SHG917742 SRC917740:SRC917742 TAY917740:TAY917742 TKU917740:TKU917742 TUQ917740:TUQ917742 UEM917740:UEM917742 UOI917740:UOI917742 UYE917740:UYE917742 VIA917740:VIA917742 VRW917740:VRW917742 WBS917740:WBS917742 WLO917740:WLO917742 WVK917740:WVK917742 B983276:B983278 IY983276:IY983278 SU983276:SU983278 ACQ983276:ACQ983278 AMM983276:AMM983278 AWI983276:AWI983278 BGE983276:BGE983278 BQA983276:BQA983278 BZW983276:BZW983278 CJS983276:CJS983278 CTO983276:CTO983278 DDK983276:DDK983278 DNG983276:DNG983278 DXC983276:DXC983278 EGY983276:EGY983278 EQU983276:EQU983278 FAQ983276:FAQ983278 FKM983276:FKM983278 FUI983276:FUI983278 GEE983276:GEE983278 GOA983276:GOA983278 GXW983276:GXW983278 HHS983276:HHS983278 HRO983276:HRO983278 IBK983276:IBK983278 ILG983276:ILG983278 IVC983276:IVC983278 JEY983276:JEY983278 JOU983276:JOU983278 JYQ983276:JYQ983278 KIM983276:KIM983278 KSI983276:KSI983278 LCE983276:LCE983278 LMA983276:LMA983278 LVW983276:LVW983278 MFS983276:MFS983278 MPO983276:MPO983278 MZK983276:MZK983278 NJG983276:NJG983278 NTC983276:NTC983278 OCY983276:OCY983278 OMU983276:OMU983278 OWQ983276:OWQ983278 PGM983276:PGM983278 PQI983276:PQI983278 QAE983276:QAE983278 QKA983276:QKA983278 QTW983276:QTW983278 RDS983276:RDS983278 RNO983276:RNO983278 RXK983276:RXK983278 SHG983276:SHG983278 SRC983276:SRC983278 TAY983276:TAY983278 TKU983276:TKU983278 TUQ983276:TUQ983278 UEM983276:UEM983278 UOI983276:UOI983278 UYE983276:UYE983278 VIA983276:VIA983278 VRW983276:VRW983278 WBS983276:WBS983278 WLO983276:WLO983278 WVK983276:WVK983278 B229:B230 IY229:IY230 SU229:SU230 ACQ229:ACQ230 AMM229:AMM230 AWI229:AWI230 BGE229:BGE230 BQA229:BQA230 BZW229:BZW230 CJS229:CJS230 CTO229:CTO230 DDK229:DDK230 DNG229:DNG230 DXC229:DXC230 EGY229:EGY230 EQU229:EQU230 FAQ229:FAQ230 FKM229:FKM230 FUI229:FUI230 GEE229:GEE230 GOA229:GOA230 GXW229:GXW230 HHS229:HHS230 HRO229:HRO230 IBK229:IBK230 ILG229:ILG230 IVC229:IVC230 JEY229:JEY230 JOU229:JOU230 JYQ229:JYQ230 KIM229:KIM230 KSI229:KSI230 LCE229:LCE230 LMA229:LMA230 LVW229:LVW230 MFS229:MFS230 MPO229:MPO230 MZK229:MZK230 NJG229:NJG230 NTC229:NTC230 OCY229:OCY230 OMU229:OMU230 OWQ229:OWQ230 PGM229:PGM230 PQI229:PQI230 QAE229:QAE230 QKA229:QKA230 QTW229:QTW230 RDS229:RDS230 RNO229:RNO230 RXK229:RXK230 SHG229:SHG230 SRC229:SRC230 TAY229:TAY230 TKU229:TKU230 TUQ229:TUQ230 UEM229:UEM230 UOI229:UOI230 UYE229:UYE230 VIA229:VIA230 VRW229:VRW230 WBS229:WBS230 WLO229:WLO230 WVK229:WVK230 B65765:B65766 IY65765:IY65766 SU65765:SU65766 ACQ65765:ACQ65766 AMM65765:AMM65766 AWI65765:AWI65766 BGE65765:BGE65766 BQA65765:BQA65766 BZW65765:BZW65766 CJS65765:CJS65766 CTO65765:CTO65766 DDK65765:DDK65766 DNG65765:DNG65766 DXC65765:DXC65766 EGY65765:EGY65766 EQU65765:EQU65766 FAQ65765:FAQ65766 FKM65765:FKM65766 FUI65765:FUI65766 GEE65765:GEE65766 GOA65765:GOA65766 GXW65765:GXW65766 HHS65765:HHS65766 HRO65765:HRO65766 IBK65765:IBK65766 ILG65765:ILG65766 IVC65765:IVC65766 JEY65765:JEY65766 JOU65765:JOU65766 JYQ65765:JYQ65766 KIM65765:KIM65766 KSI65765:KSI65766 LCE65765:LCE65766 LMA65765:LMA65766 LVW65765:LVW65766 MFS65765:MFS65766 MPO65765:MPO65766 MZK65765:MZK65766 NJG65765:NJG65766 NTC65765:NTC65766 OCY65765:OCY65766 OMU65765:OMU65766 OWQ65765:OWQ65766 PGM65765:PGM65766 PQI65765:PQI65766 QAE65765:QAE65766 QKA65765:QKA65766 QTW65765:QTW65766 RDS65765:RDS65766 RNO65765:RNO65766 RXK65765:RXK65766 SHG65765:SHG65766 SRC65765:SRC65766 TAY65765:TAY65766 TKU65765:TKU65766 TUQ65765:TUQ65766 UEM65765:UEM65766 UOI65765:UOI65766 UYE65765:UYE65766 VIA65765:VIA65766 VRW65765:VRW65766 WBS65765:WBS65766 WLO65765:WLO65766 WVK65765:WVK65766 B131301:B131302 IY131301:IY131302 SU131301:SU131302 ACQ131301:ACQ131302 AMM131301:AMM131302 AWI131301:AWI131302 BGE131301:BGE131302 BQA131301:BQA131302 BZW131301:BZW131302 CJS131301:CJS131302 CTO131301:CTO131302 DDK131301:DDK131302 DNG131301:DNG131302 DXC131301:DXC131302 EGY131301:EGY131302 EQU131301:EQU131302 FAQ131301:FAQ131302 FKM131301:FKM131302 FUI131301:FUI131302 GEE131301:GEE131302 GOA131301:GOA131302 GXW131301:GXW131302 HHS131301:HHS131302 HRO131301:HRO131302 IBK131301:IBK131302 ILG131301:ILG131302 IVC131301:IVC131302 JEY131301:JEY131302 JOU131301:JOU131302 JYQ131301:JYQ131302 KIM131301:KIM131302 KSI131301:KSI131302 LCE131301:LCE131302 LMA131301:LMA131302 LVW131301:LVW131302 MFS131301:MFS131302 MPO131301:MPO131302 MZK131301:MZK131302 NJG131301:NJG131302 NTC131301:NTC131302 OCY131301:OCY131302 OMU131301:OMU131302 OWQ131301:OWQ131302 PGM131301:PGM131302 PQI131301:PQI131302 QAE131301:QAE131302 QKA131301:QKA131302 QTW131301:QTW131302 RDS131301:RDS131302 RNO131301:RNO131302 RXK131301:RXK131302 SHG131301:SHG131302 SRC131301:SRC131302 TAY131301:TAY131302 TKU131301:TKU131302 TUQ131301:TUQ131302 UEM131301:UEM131302 UOI131301:UOI131302 UYE131301:UYE131302 VIA131301:VIA131302 VRW131301:VRW131302 WBS131301:WBS131302 WLO131301:WLO131302 WVK131301:WVK131302 B196837:B196838 IY196837:IY196838 SU196837:SU196838 ACQ196837:ACQ196838 AMM196837:AMM196838 AWI196837:AWI196838 BGE196837:BGE196838 BQA196837:BQA196838 BZW196837:BZW196838 CJS196837:CJS196838 CTO196837:CTO196838 DDK196837:DDK196838 DNG196837:DNG196838 DXC196837:DXC196838 EGY196837:EGY196838 EQU196837:EQU196838 FAQ196837:FAQ196838 FKM196837:FKM196838 FUI196837:FUI196838 GEE196837:GEE196838 GOA196837:GOA196838 GXW196837:GXW196838 HHS196837:HHS196838 HRO196837:HRO196838 IBK196837:IBK196838 ILG196837:ILG196838 IVC196837:IVC196838 JEY196837:JEY196838 JOU196837:JOU196838 JYQ196837:JYQ196838 KIM196837:KIM196838 KSI196837:KSI196838 LCE196837:LCE196838 LMA196837:LMA196838 LVW196837:LVW196838 MFS196837:MFS196838 MPO196837:MPO196838 MZK196837:MZK196838 NJG196837:NJG196838 NTC196837:NTC196838 OCY196837:OCY196838 OMU196837:OMU196838 OWQ196837:OWQ196838 PGM196837:PGM196838 PQI196837:PQI196838 QAE196837:QAE196838 QKA196837:QKA196838 QTW196837:QTW196838 RDS196837:RDS196838 RNO196837:RNO196838 RXK196837:RXK196838 SHG196837:SHG196838 SRC196837:SRC196838 TAY196837:TAY196838 TKU196837:TKU196838 TUQ196837:TUQ196838 UEM196837:UEM196838 UOI196837:UOI196838 UYE196837:UYE196838 VIA196837:VIA196838 VRW196837:VRW196838 WBS196837:WBS196838 WLO196837:WLO196838 WVK196837:WVK196838 B262373:B262374 IY262373:IY262374 SU262373:SU262374 ACQ262373:ACQ262374 AMM262373:AMM262374 AWI262373:AWI262374 BGE262373:BGE262374 BQA262373:BQA262374 BZW262373:BZW262374 CJS262373:CJS262374 CTO262373:CTO262374 DDK262373:DDK262374 DNG262373:DNG262374 DXC262373:DXC262374 EGY262373:EGY262374 EQU262373:EQU262374 FAQ262373:FAQ262374 FKM262373:FKM262374 FUI262373:FUI262374 GEE262373:GEE262374 GOA262373:GOA262374 GXW262373:GXW262374 HHS262373:HHS262374 HRO262373:HRO262374 IBK262373:IBK262374 ILG262373:ILG262374 IVC262373:IVC262374 JEY262373:JEY262374 JOU262373:JOU262374 JYQ262373:JYQ262374 KIM262373:KIM262374 KSI262373:KSI262374 LCE262373:LCE262374 LMA262373:LMA262374 LVW262373:LVW262374 MFS262373:MFS262374 MPO262373:MPO262374 MZK262373:MZK262374 NJG262373:NJG262374 NTC262373:NTC262374 OCY262373:OCY262374 OMU262373:OMU262374 OWQ262373:OWQ262374 PGM262373:PGM262374 PQI262373:PQI262374 QAE262373:QAE262374 QKA262373:QKA262374 QTW262373:QTW262374 RDS262373:RDS262374 RNO262373:RNO262374 RXK262373:RXK262374 SHG262373:SHG262374 SRC262373:SRC262374 TAY262373:TAY262374 TKU262373:TKU262374 TUQ262373:TUQ262374 UEM262373:UEM262374 UOI262373:UOI262374 UYE262373:UYE262374 VIA262373:VIA262374 VRW262373:VRW262374 WBS262373:WBS262374 WLO262373:WLO262374 WVK262373:WVK262374 B327909:B327910 IY327909:IY327910 SU327909:SU327910 ACQ327909:ACQ327910 AMM327909:AMM327910 AWI327909:AWI327910 BGE327909:BGE327910 BQA327909:BQA327910 BZW327909:BZW327910 CJS327909:CJS327910 CTO327909:CTO327910 DDK327909:DDK327910 DNG327909:DNG327910 DXC327909:DXC327910 EGY327909:EGY327910 EQU327909:EQU327910 FAQ327909:FAQ327910 FKM327909:FKM327910 FUI327909:FUI327910 GEE327909:GEE327910 GOA327909:GOA327910 GXW327909:GXW327910 HHS327909:HHS327910 HRO327909:HRO327910 IBK327909:IBK327910 ILG327909:ILG327910 IVC327909:IVC327910 JEY327909:JEY327910 JOU327909:JOU327910 JYQ327909:JYQ327910 KIM327909:KIM327910 KSI327909:KSI327910 LCE327909:LCE327910 LMA327909:LMA327910 LVW327909:LVW327910 MFS327909:MFS327910 MPO327909:MPO327910 MZK327909:MZK327910 NJG327909:NJG327910 NTC327909:NTC327910 OCY327909:OCY327910 OMU327909:OMU327910 OWQ327909:OWQ327910 PGM327909:PGM327910 PQI327909:PQI327910 QAE327909:QAE327910 QKA327909:QKA327910 QTW327909:QTW327910 RDS327909:RDS327910 RNO327909:RNO327910 RXK327909:RXK327910 SHG327909:SHG327910 SRC327909:SRC327910 TAY327909:TAY327910 TKU327909:TKU327910 TUQ327909:TUQ327910 UEM327909:UEM327910 UOI327909:UOI327910 UYE327909:UYE327910 VIA327909:VIA327910 VRW327909:VRW327910 WBS327909:WBS327910 WLO327909:WLO327910 WVK327909:WVK327910 B393445:B393446 IY393445:IY393446 SU393445:SU393446 ACQ393445:ACQ393446 AMM393445:AMM393446 AWI393445:AWI393446 BGE393445:BGE393446 BQA393445:BQA393446 BZW393445:BZW393446 CJS393445:CJS393446 CTO393445:CTO393446 DDK393445:DDK393446 DNG393445:DNG393446 DXC393445:DXC393446 EGY393445:EGY393446 EQU393445:EQU393446 FAQ393445:FAQ393446 FKM393445:FKM393446 FUI393445:FUI393446 GEE393445:GEE393446 GOA393445:GOA393446 GXW393445:GXW393446 HHS393445:HHS393446 HRO393445:HRO393446 IBK393445:IBK393446 ILG393445:ILG393446 IVC393445:IVC393446 JEY393445:JEY393446 JOU393445:JOU393446 JYQ393445:JYQ393446 KIM393445:KIM393446 KSI393445:KSI393446 LCE393445:LCE393446 LMA393445:LMA393446 LVW393445:LVW393446 MFS393445:MFS393446 MPO393445:MPO393446 MZK393445:MZK393446 NJG393445:NJG393446 NTC393445:NTC393446 OCY393445:OCY393446 OMU393445:OMU393446 OWQ393445:OWQ393446 PGM393445:PGM393446 PQI393445:PQI393446 QAE393445:QAE393446 QKA393445:QKA393446 QTW393445:QTW393446 RDS393445:RDS393446 RNO393445:RNO393446 RXK393445:RXK393446 SHG393445:SHG393446 SRC393445:SRC393446 TAY393445:TAY393446 TKU393445:TKU393446 TUQ393445:TUQ393446 UEM393445:UEM393446 UOI393445:UOI393446 UYE393445:UYE393446 VIA393445:VIA393446 VRW393445:VRW393446 WBS393445:WBS393446 WLO393445:WLO393446 WVK393445:WVK393446 B458981:B458982 IY458981:IY458982 SU458981:SU458982 ACQ458981:ACQ458982 AMM458981:AMM458982 AWI458981:AWI458982 BGE458981:BGE458982 BQA458981:BQA458982 BZW458981:BZW458982 CJS458981:CJS458982 CTO458981:CTO458982 DDK458981:DDK458982 DNG458981:DNG458982 DXC458981:DXC458982 EGY458981:EGY458982 EQU458981:EQU458982 FAQ458981:FAQ458982 FKM458981:FKM458982 FUI458981:FUI458982 GEE458981:GEE458982 GOA458981:GOA458982 GXW458981:GXW458982 HHS458981:HHS458982 HRO458981:HRO458982 IBK458981:IBK458982 ILG458981:ILG458982 IVC458981:IVC458982 JEY458981:JEY458982 JOU458981:JOU458982 JYQ458981:JYQ458982 KIM458981:KIM458982 KSI458981:KSI458982 LCE458981:LCE458982 LMA458981:LMA458982 LVW458981:LVW458982 MFS458981:MFS458982 MPO458981:MPO458982 MZK458981:MZK458982 NJG458981:NJG458982 NTC458981:NTC458982 OCY458981:OCY458982 OMU458981:OMU458982 OWQ458981:OWQ458982 PGM458981:PGM458982 PQI458981:PQI458982 QAE458981:QAE458982 QKA458981:QKA458982 QTW458981:QTW458982 RDS458981:RDS458982 RNO458981:RNO458982 RXK458981:RXK458982 SHG458981:SHG458982 SRC458981:SRC458982 TAY458981:TAY458982 TKU458981:TKU458982 TUQ458981:TUQ458982 UEM458981:UEM458982 UOI458981:UOI458982 UYE458981:UYE458982 VIA458981:VIA458982 VRW458981:VRW458982 WBS458981:WBS458982 WLO458981:WLO458982 WVK458981:WVK458982 B524517:B524518 IY524517:IY524518 SU524517:SU524518 ACQ524517:ACQ524518 AMM524517:AMM524518 AWI524517:AWI524518 BGE524517:BGE524518 BQA524517:BQA524518 BZW524517:BZW524518 CJS524517:CJS524518 CTO524517:CTO524518 DDK524517:DDK524518 DNG524517:DNG524518 DXC524517:DXC524518 EGY524517:EGY524518 EQU524517:EQU524518 FAQ524517:FAQ524518 FKM524517:FKM524518 FUI524517:FUI524518 GEE524517:GEE524518 GOA524517:GOA524518 GXW524517:GXW524518 HHS524517:HHS524518 HRO524517:HRO524518 IBK524517:IBK524518 ILG524517:ILG524518 IVC524517:IVC524518 JEY524517:JEY524518 JOU524517:JOU524518 JYQ524517:JYQ524518 KIM524517:KIM524518 KSI524517:KSI524518 LCE524517:LCE524518 LMA524517:LMA524518 LVW524517:LVW524518 MFS524517:MFS524518 MPO524517:MPO524518 MZK524517:MZK524518 NJG524517:NJG524518 NTC524517:NTC524518 OCY524517:OCY524518 OMU524517:OMU524518 OWQ524517:OWQ524518 PGM524517:PGM524518 PQI524517:PQI524518 QAE524517:QAE524518 QKA524517:QKA524518 QTW524517:QTW524518 RDS524517:RDS524518 RNO524517:RNO524518 RXK524517:RXK524518 SHG524517:SHG524518 SRC524517:SRC524518 TAY524517:TAY524518 TKU524517:TKU524518 TUQ524517:TUQ524518 UEM524517:UEM524518 UOI524517:UOI524518 UYE524517:UYE524518 VIA524517:VIA524518 VRW524517:VRW524518 WBS524517:WBS524518 WLO524517:WLO524518 WVK524517:WVK524518 B590053:B590054 IY590053:IY590054 SU590053:SU590054 ACQ590053:ACQ590054 AMM590053:AMM590054 AWI590053:AWI590054 BGE590053:BGE590054 BQA590053:BQA590054 BZW590053:BZW590054 CJS590053:CJS590054 CTO590053:CTO590054 DDK590053:DDK590054 DNG590053:DNG590054 DXC590053:DXC590054 EGY590053:EGY590054 EQU590053:EQU590054 FAQ590053:FAQ590054 FKM590053:FKM590054 FUI590053:FUI590054 GEE590053:GEE590054 GOA590053:GOA590054 GXW590053:GXW590054 HHS590053:HHS590054 HRO590053:HRO590054 IBK590053:IBK590054 ILG590053:ILG590054 IVC590053:IVC590054 JEY590053:JEY590054 JOU590053:JOU590054 JYQ590053:JYQ590054 KIM590053:KIM590054 KSI590053:KSI590054 LCE590053:LCE590054 LMA590053:LMA590054 LVW590053:LVW590054 MFS590053:MFS590054 MPO590053:MPO590054 MZK590053:MZK590054 NJG590053:NJG590054 NTC590053:NTC590054 OCY590053:OCY590054 OMU590053:OMU590054 OWQ590053:OWQ590054 PGM590053:PGM590054 PQI590053:PQI590054 QAE590053:QAE590054 QKA590053:QKA590054 QTW590053:QTW590054 RDS590053:RDS590054 RNO590053:RNO590054 RXK590053:RXK590054 SHG590053:SHG590054 SRC590053:SRC590054 TAY590053:TAY590054 TKU590053:TKU590054 TUQ590053:TUQ590054 UEM590053:UEM590054 UOI590053:UOI590054 UYE590053:UYE590054 VIA590053:VIA590054 VRW590053:VRW590054 WBS590053:WBS590054 WLO590053:WLO590054 WVK590053:WVK590054 B655589:B655590 IY655589:IY655590 SU655589:SU655590 ACQ655589:ACQ655590 AMM655589:AMM655590 AWI655589:AWI655590 BGE655589:BGE655590 BQA655589:BQA655590 BZW655589:BZW655590 CJS655589:CJS655590 CTO655589:CTO655590 DDK655589:DDK655590 DNG655589:DNG655590 DXC655589:DXC655590 EGY655589:EGY655590 EQU655589:EQU655590 FAQ655589:FAQ655590 FKM655589:FKM655590 FUI655589:FUI655590 GEE655589:GEE655590 GOA655589:GOA655590 GXW655589:GXW655590 HHS655589:HHS655590 HRO655589:HRO655590 IBK655589:IBK655590 ILG655589:ILG655590 IVC655589:IVC655590 JEY655589:JEY655590 JOU655589:JOU655590 JYQ655589:JYQ655590 KIM655589:KIM655590 KSI655589:KSI655590 LCE655589:LCE655590 LMA655589:LMA655590 LVW655589:LVW655590 MFS655589:MFS655590 MPO655589:MPO655590 MZK655589:MZK655590 NJG655589:NJG655590 NTC655589:NTC655590 OCY655589:OCY655590 OMU655589:OMU655590 OWQ655589:OWQ655590 PGM655589:PGM655590 PQI655589:PQI655590 QAE655589:QAE655590 QKA655589:QKA655590 QTW655589:QTW655590 RDS655589:RDS655590 RNO655589:RNO655590 RXK655589:RXK655590 SHG655589:SHG655590 SRC655589:SRC655590 TAY655589:TAY655590 TKU655589:TKU655590 TUQ655589:TUQ655590 UEM655589:UEM655590 UOI655589:UOI655590 UYE655589:UYE655590 VIA655589:VIA655590 VRW655589:VRW655590 WBS655589:WBS655590 WLO655589:WLO655590 WVK655589:WVK655590 B721125:B721126 IY721125:IY721126 SU721125:SU721126 ACQ721125:ACQ721126 AMM721125:AMM721126 AWI721125:AWI721126 BGE721125:BGE721126 BQA721125:BQA721126 BZW721125:BZW721126 CJS721125:CJS721126 CTO721125:CTO721126 DDK721125:DDK721126 DNG721125:DNG721126 DXC721125:DXC721126 EGY721125:EGY721126 EQU721125:EQU721126 FAQ721125:FAQ721126 FKM721125:FKM721126 FUI721125:FUI721126 GEE721125:GEE721126 GOA721125:GOA721126 GXW721125:GXW721126 HHS721125:HHS721126 HRO721125:HRO721126 IBK721125:IBK721126 ILG721125:ILG721126 IVC721125:IVC721126 JEY721125:JEY721126 JOU721125:JOU721126 JYQ721125:JYQ721126 KIM721125:KIM721126 KSI721125:KSI721126 LCE721125:LCE721126 LMA721125:LMA721126 LVW721125:LVW721126 MFS721125:MFS721126 MPO721125:MPO721126 MZK721125:MZK721126 NJG721125:NJG721126 NTC721125:NTC721126 OCY721125:OCY721126 OMU721125:OMU721126 OWQ721125:OWQ721126 PGM721125:PGM721126 PQI721125:PQI721126 QAE721125:QAE721126 QKA721125:QKA721126 QTW721125:QTW721126 RDS721125:RDS721126 RNO721125:RNO721126 RXK721125:RXK721126 SHG721125:SHG721126 SRC721125:SRC721126 TAY721125:TAY721126 TKU721125:TKU721126 TUQ721125:TUQ721126 UEM721125:UEM721126 UOI721125:UOI721126 UYE721125:UYE721126 VIA721125:VIA721126 VRW721125:VRW721126 WBS721125:WBS721126 WLO721125:WLO721126 WVK721125:WVK721126 B786661:B786662 IY786661:IY786662 SU786661:SU786662 ACQ786661:ACQ786662 AMM786661:AMM786662 AWI786661:AWI786662 BGE786661:BGE786662 BQA786661:BQA786662 BZW786661:BZW786662 CJS786661:CJS786662 CTO786661:CTO786662 DDK786661:DDK786662 DNG786661:DNG786662 DXC786661:DXC786662 EGY786661:EGY786662 EQU786661:EQU786662 FAQ786661:FAQ786662 FKM786661:FKM786662 FUI786661:FUI786662 GEE786661:GEE786662 GOA786661:GOA786662 GXW786661:GXW786662 HHS786661:HHS786662 HRO786661:HRO786662 IBK786661:IBK786662 ILG786661:ILG786662 IVC786661:IVC786662 JEY786661:JEY786662 JOU786661:JOU786662 JYQ786661:JYQ786662 KIM786661:KIM786662 KSI786661:KSI786662 LCE786661:LCE786662 LMA786661:LMA786662 LVW786661:LVW786662 MFS786661:MFS786662 MPO786661:MPO786662 MZK786661:MZK786662 NJG786661:NJG786662 NTC786661:NTC786662 OCY786661:OCY786662 OMU786661:OMU786662 OWQ786661:OWQ786662 PGM786661:PGM786662 PQI786661:PQI786662 QAE786661:QAE786662 QKA786661:QKA786662 QTW786661:QTW786662 RDS786661:RDS786662 RNO786661:RNO786662 RXK786661:RXK786662 SHG786661:SHG786662 SRC786661:SRC786662 TAY786661:TAY786662 TKU786661:TKU786662 TUQ786661:TUQ786662 UEM786661:UEM786662 UOI786661:UOI786662 UYE786661:UYE786662 VIA786661:VIA786662 VRW786661:VRW786662 WBS786661:WBS786662 WLO786661:WLO786662 WVK786661:WVK786662 B852197:B852198 IY852197:IY852198 SU852197:SU852198 ACQ852197:ACQ852198 AMM852197:AMM852198 AWI852197:AWI852198 BGE852197:BGE852198 BQA852197:BQA852198 BZW852197:BZW852198 CJS852197:CJS852198 CTO852197:CTO852198 DDK852197:DDK852198 DNG852197:DNG852198 DXC852197:DXC852198 EGY852197:EGY852198 EQU852197:EQU852198 FAQ852197:FAQ852198 FKM852197:FKM852198 FUI852197:FUI852198 GEE852197:GEE852198 GOA852197:GOA852198 GXW852197:GXW852198 HHS852197:HHS852198 HRO852197:HRO852198 IBK852197:IBK852198 ILG852197:ILG852198 IVC852197:IVC852198 JEY852197:JEY852198 JOU852197:JOU852198 JYQ852197:JYQ852198 KIM852197:KIM852198 KSI852197:KSI852198 LCE852197:LCE852198 LMA852197:LMA852198 LVW852197:LVW852198 MFS852197:MFS852198 MPO852197:MPO852198 MZK852197:MZK852198 NJG852197:NJG852198 NTC852197:NTC852198 OCY852197:OCY852198 OMU852197:OMU852198 OWQ852197:OWQ852198 PGM852197:PGM852198 PQI852197:PQI852198 QAE852197:QAE852198 QKA852197:QKA852198 QTW852197:QTW852198 RDS852197:RDS852198 RNO852197:RNO852198 RXK852197:RXK852198 SHG852197:SHG852198 SRC852197:SRC852198 TAY852197:TAY852198 TKU852197:TKU852198 TUQ852197:TUQ852198 UEM852197:UEM852198 UOI852197:UOI852198 UYE852197:UYE852198 VIA852197:VIA852198 VRW852197:VRW852198 WBS852197:WBS852198 WLO852197:WLO852198 WVK852197:WVK852198 B917733:B917734 IY917733:IY917734 SU917733:SU917734 ACQ917733:ACQ917734 AMM917733:AMM917734 AWI917733:AWI917734 BGE917733:BGE917734 BQA917733:BQA917734 BZW917733:BZW917734 CJS917733:CJS917734 CTO917733:CTO917734 DDK917733:DDK917734 DNG917733:DNG917734 DXC917733:DXC917734 EGY917733:EGY917734 EQU917733:EQU917734 FAQ917733:FAQ917734 FKM917733:FKM917734 FUI917733:FUI917734 GEE917733:GEE917734 GOA917733:GOA917734 GXW917733:GXW917734 HHS917733:HHS917734 HRO917733:HRO917734 IBK917733:IBK917734 ILG917733:ILG917734 IVC917733:IVC917734 JEY917733:JEY917734 JOU917733:JOU917734 JYQ917733:JYQ917734 KIM917733:KIM917734 KSI917733:KSI917734 LCE917733:LCE917734 LMA917733:LMA917734 LVW917733:LVW917734 MFS917733:MFS917734 MPO917733:MPO917734 MZK917733:MZK917734 NJG917733:NJG917734 NTC917733:NTC917734 OCY917733:OCY917734 OMU917733:OMU917734 OWQ917733:OWQ917734 PGM917733:PGM917734 PQI917733:PQI917734 QAE917733:QAE917734 QKA917733:QKA917734 QTW917733:QTW917734 RDS917733:RDS917734 RNO917733:RNO917734 RXK917733:RXK917734 SHG917733:SHG917734 SRC917733:SRC917734 TAY917733:TAY917734 TKU917733:TKU917734 TUQ917733:TUQ917734 UEM917733:UEM917734 UOI917733:UOI917734 UYE917733:UYE917734 VIA917733:VIA917734 VRW917733:VRW917734 WBS917733:WBS917734 WLO917733:WLO917734 WVK917733:WVK917734 B983269:B983270 IY983269:IY983270 SU983269:SU983270 ACQ983269:ACQ983270 AMM983269:AMM983270 AWI983269:AWI983270 BGE983269:BGE983270 BQA983269:BQA983270 BZW983269:BZW983270 CJS983269:CJS983270 CTO983269:CTO983270 DDK983269:DDK983270 DNG983269:DNG983270 DXC983269:DXC983270 EGY983269:EGY983270 EQU983269:EQU983270 FAQ983269:FAQ983270 FKM983269:FKM983270 FUI983269:FUI983270 GEE983269:GEE983270 GOA983269:GOA983270 GXW983269:GXW983270 HHS983269:HHS983270 HRO983269:HRO983270 IBK983269:IBK983270 ILG983269:ILG983270 IVC983269:IVC983270 JEY983269:JEY983270 JOU983269:JOU983270 JYQ983269:JYQ983270 KIM983269:KIM983270 KSI983269:KSI983270 LCE983269:LCE983270 LMA983269:LMA983270 LVW983269:LVW983270 MFS983269:MFS983270 MPO983269:MPO983270 MZK983269:MZK983270 NJG983269:NJG983270 NTC983269:NTC983270 OCY983269:OCY983270 OMU983269:OMU983270 OWQ983269:OWQ983270 PGM983269:PGM983270 PQI983269:PQI983270 QAE983269:QAE983270 QKA983269:QKA983270 QTW983269:QTW983270 RDS983269:RDS983270 RNO983269:RNO983270 RXK983269:RXK983270 SHG983269:SHG983270 SRC983269:SRC983270 TAY983269:TAY983270 TKU983269:TKU983270 TUQ983269:TUQ983270 UEM983269:UEM983270 UOI983269:UOI983270 UYE983269:UYE983270 VIA983269:VIA983270 VRW983269:VRW983270 WBS983269:WBS983270 WLO983269:WLO983270 WVK983269:WVK983270"/>
    <dataValidation type="list" allowBlank="1" showInputMessage="1" showErrorMessage="1" sqref="C176">
      <formula1>"○,△,×"</formula1>
    </dataValidation>
    <dataValidation type="list" allowBlank="1" showInputMessage="1" showErrorMessage="1" sqref="WVQ983225:WWB983225 WLU983225:WMF983225 WBY983225:WCJ983225 VSC983225:VSN983225 VIG983225:VIR983225 UYK983225:UYV983225 UOO983225:UOZ983225 UES983225:UFD983225 TUW983225:TVH983225 TLA983225:TLL983225 TBE983225:TBP983225 SRI983225:SRT983225 SHM983225:SHX983225 RXQ983225:RYB983225 RNU983225:ROF983225 RDY983225:REJ983225 QUC983225:QUN983225 QKG983225:QKR983225 QAK983225:QAV983225 PQO983225:PQZ983225 PGS983225:PHD983225 OWW983225:OXH983225 ONA983225:ONL983225 ODE983225:ODP983225 NTI983225:NTT983225 NJM983225:NJX983225 MZQ983225:NAB983225 MPU983225:MQF983225 MFY983225:MGJ983225 LWC983225:LWN983225 LMG983225:LMR983225 LCK983225:LCV983225 KSO983225:KSZ983225 KIS983225:KJD983225 JYW983225:JZH983225 JPA983225:JPL983225 JFE983225:JFP983225 IVI983225:IVT983225 ILM983225:ILX983225 IBQ983225:ICB983225 HRU983225:HSF983225 HHY983225:HIJ983225 GYC983225:GYN983225 GOG983225:GOR983225 GEK983225:GEV983225 FUO983225:FUZ983225 FKS983225:FLD983225 FAW983225:FBH983225 ERA983225:ERL983225 EHE983225:EHP983225 DXI983225:DXT983225 DNM983225:DNX983225 DDQ983225:DEB983225 CTU983225:CUF983225 CJY983225:CKJ983225 CAC983225:CAN983225 BQG983225:BQR983225 BGK983225:BGV983225 AWO983225:AWZ983225 AMS983225:AND983225 ACW983225:ADH983225 TA983225:TL983225 JE983225:JP983225 I983225:T983225 WVQ917689:WWB917689 WLU917689:WMF917689 WBY917689:WCJ917689 VSC917689:VSN917689 VIG917689:VIR917689 UYK917689:UYV917689 UOO917689:UOZ917689 UES917689:UFD917689 TUW917689:TVH917689 TLA917689:TLL917689 TBE917689:TBP917689 SRI917689:SRT917689 SHM917689:SHX917689 RXQ917689:RYB917689 RNU917689:ROF917689 RDY917689:REJ917689 QUC917689:QUN917689 QKG917689:QKR917689 QAK917689:QAV917689 PQO917689:PQZ917689 PGS917689:PHD917689 OWW917689:OXH917689 ONA917689:ONL917689 ODE917689:ODP917689 NTI917689:NTT917689 NJM917689:NJX917689 MZQ917689:NAB917689 MPU917689:MQF917689 MFY917689:MGJ917689 LWC917689:LWN917689 LMG917689:LMR917689 LCK917689:LCV917689 KSO917689:KSZ917689 KIS917689:KJD917689 JYW917689:JZH917689 JPA917689:JPL917689 JFE917689:JFP917689 IVI917689:IVT917689 ILM917689:ILX917689 IBQ917689:ICB917689 HRU917689:HSF917689 HHY917689:HIJ917689 GYC917689:GYN917689 GOG917689:GOR917689 GEK917689:GEV917689 FUO917689:FUZ917689 FKS917689:FLD917689 FAW917689:FBH917689 ERA917689:ERL917689 EHE917689:EHP917689 DXI917689:DXT917689 DNM917689:DNX917689 DDQ917689:DEB917689 CTU917689:CUF917689 CJY917689:CKJ917689 CAC917689:CAN917689 BQG917689:BQR917689 BGK917689:BGV917689 AWO917689:AWZ917689 AMS917689:AND917689 ACW917689:ADH917689 TA917689:TL917689 JE917689:JP917689 I917689:T917689 WVQ852153:WWB852153 WLU852153:WMF852153 WBY852153:WCJ852153 VSC852153:VSN852153 VIG852153:VIR852153 UYK852153:UYV852153 UOO852153:UOZ852153 UES852153:UFD852153 TUW852153:TVH852153 TLA852153:TLL852153 TBE852153:TBP852153 SRI852153:SRT852153 SHM852153:SHX852153 RXQ852153:RYB852153 RNU852153:ROF852153 RDY852153:REJ852153 QUC852153:QUN852153 QKG852153:QKR852153 QAK852153:QAV852153 PQO852153:PQZ852153 PGS852153:PHD852153 OWW852153:OXH852153 ONA852153:ONL852153 ODE852153:ODP852153 NTI852153:NTT852153 NJM852153:NJX852153 MZQ852153:NAB852153 MPU852153:MQF852153 MFY852153:MGJ852153 LWC852153:LWN852153 LMG852153:LMR852153 LCK852153:LCV852153 KSO852153:KSZ852153 KIS852153:KJD852153 JYW852153:JZH852153 JPA852153:JPL852153 JFE852153:JFP852153 IVI852153:IVT852153 ILM852153:ILX852153 IBQ852153:ICB852153 HRU852153:HSF852153 HHY852153:HIJ852153 GYC852153:GYN852153 GOG852153:GOR852153 GEK852153:GEV852153 FUO852153:FUZ852153 FKS852153:FLD852153 FAW852153:FBH852153 ERA852153:ERL852153 EHE852153:EHP852153 DXI852153:DXT852153 DNM852153:DNX852153 DDQ852153:DEB852153 CTU852153:CUF852153 CJY852153:CKJ852153 CAC852153:CAN852153 BQG852153:BQR852153 BGK852153:BGV852153 AWO852153:AWZ852153 AMS852153:AND852153 ACW852153:ADH852153 TA852153:TL852153 JE852153:JP852153 I852153:T852153 WVQ786617:WWB786617 WLU786617:WMF786617 WBY786617:WCJ786617 VSC786617:VSN786617 VIG786617:VIR786617 UYK786617:UYV786617 UOO786617:UOZ786617 UES786617:UFD786617 TUW786617:TVH786617 TLA786617:TLL786617 TBE786617:TBP786617 SRI786617:SRT786617 SHM786617:SHX786617 RXQ786617:RYB786617 RNU786617:ROF786617 RDY786617:REJ786617 QUC786617:QUN786617 QKG786617:QKR786617 QAK786617:QAV786617 PQO786617:PQZ786617 PGS786617:PHD786617 OWW786617:OXH786617 ONA786617:ONL786617 ODE786617:ODP786617 NTI786617:NTT786617 NJM786617:NJX786617 MZQ786617:NAB786617 MPU786617:MQF786617 MFY786617:MGJ786617 LWC786617:LWN786617 LMG786617:LMR786617 LCK786617:LCV786617 KSO786617:KSZ786617 KIS786617:KJD786617 JYW786617:JZH786617 JPA786617:JPL786617 JFE786617:JFP786617 IVI786617:IVT786617 ILM786617:ILX786617 IBQ786617:ICB786617 HRU786617:HSF786617 HHY786617:HIJ786617 GYC786617:GYN786617 GOG786617:GOR786617 GEK786617:GEV786617 FUO786617:FUZ786617 FKS786617:FLD786617 FAW786617:FBH786617 ERA786617:ERL786617 EHE786617:EHP786617 DXI786617:DXT786617 DNM786617:DNX786617 DDQ786617:DEB786617 CTU786617:CUF786617 CJY786617:CKJ786617 CAC786617:CAN786617 BQG786617:BQR786617 BGK786617:BGV786617 AWO786617:AWZ786617 AMS786617:AND786617 ACW786617:ADH786617 TA786617:TL786617 JE786617:JP786617 I786617:T786617 WVQ721081:WWB721081 WLU721081:WMF721081 WBY721081:WCJ721081 VSC721081:VSN721081 VIG721081:VIR721081 UYK721081:UYV721081 UOO721081:UOZ721081 UES721081:UFD721081 TUW721081:TVH721081 TLA721081:TLL721081 TBE721081:TBP721081 SRI721081:SRT721081 SHM721081:SHX721081 RXQ721081:RYB721081 RNU721081:ROF721081 RDY721081:REJ721081 QUC721081:QUN721081 QKG721081:QKR721081 QAK721081:QAV721081 PQO721081:PQZ721081 PGS721081:PHD721081 OWW721081:OXH721081 ONA721081:ONL721081 ODE721081:ODP721081 NTI721081:NTT721081 NJM721081:NJX721081 MZQ721081:NAB721081 MPU721081:MQF721081 MFY721081:MGJ721081 LWC721081:LWN721081 LMG721081:LMR721081 LCK721081:LCV721081 KSO721081:KSZ721081 KIS721081:KJD721081 JYW721081:JZH721081 JPA721081:JPL721081 JFE721081:JFP721081 IVI721081:IVT721081 ILM721081:ILX721081 IBQ721081:ICB721081 HRU721081:HSF721081 HHY721081:HIJ721081 GYC721081:GYN721081 GOG721081:GOR721081 GEK721081:GEV721081 FUO721081:FUZ721081 FKS721081:FLD721081 FAW721081:FBH721081 ERA721081:ERL721081 EHE721081:EHP721081 DXI721081:DXT721081 DNM721081:DNX721081 DDQ721081:DEB721081 CTU721081:CUF721081 CJY721081:CKJ721081 CAC721081:CAN721081 BQG721081:BQR721081 BGK721081:BGV721081 AWO721081:AWZ721081 AMS721081:AND721081 ACW721081:ADH721081 TA721081:TL721081 JE721081:JP721081 I721081:T721081 WVQ655545:WWB655545 WLU655545:WMF655545 WBY655545:WCJ655545 VSC655545:VSN655545 VIG655545:VIR655545 UYK655545:UYV655545 UOO655545:UOZ655545 UES655545:UFD655545 TUW655545:TVH655545 TLA655545:TLL655545 TBE655545:TBP655545 SRI655545:SRT655545 SHM655545:SHX655545 RXQ655545:RYB655545 RNU655545:ROF655545 RDY655545:REJ655545 QUC655545:QUN655545 QKG655545:QKR655545 QAK655545:QAV655545 PQO655545:PQZ655545 PGS655545:PHD655545 OWW655545:OXH655545 ONA655545:ONL655545 ODE655545:ODP655545 NTI655545:NTT655545 NJM655545:NJX655545 MZQ655545:NAB655545 MPU655545:MQF655545 MFY655545:MGJ655545 LWC655545:LWN655545 LMG655545:LMR655545 LCK655545:LCV655545 KSO655545:KSZ655545 KIS655545:KJD655545 JYW655545:JZH655545 JPA655545:JPL655545 JFE655545:JFP655545 IVI655545:IVT655545 ILM655545:ILX655545 IBQ655545:ICB655545 HRU655545:HSF655545 HHY655545:HIJ655545 GYC655545:GYN655545 GOG655545:GOR655545 GEK655545:GEV655545 FUO655545:FUZ655545 FKS655545:FLD655545 FAW655545:FBH655545 ERA655545:ERL655545 EHE655545:EHP655545 DXI655545:DXT655545 DNM655545:DNX655545 DDQ655545:DEB655545 CTU655545:CUF655545 CJY655545:CKJ655545 CAC655545:CAN655545 BQG655545:BQR655545 BGK655545:BGV655545 AWO655545:AWZ655545 AMS655545:AND655545 ACW655545:ADH655545 TA655545:TL655545 JE655545:JP655545 I655545:T655545 WVQ590009:WWB590009 WLU590009:WMF590009 WBY590009:WCJ590009 VSC590009:VSN590009 VIG590009:VIR590009 UYK590009:UYV590009 UOO590009:UOZ590009 UES590009:UFD590009 TUW590009:TVH590009 TLA590009:TLL590009 TBE590009:TBP590009 SRI590009:SRT590009 SHM590009:SHX590009 RXQ590009:RYB590009 RNU590009:ROF590009 RDY590009:REJ590009 QUC590009:QUN590009 QKG590009:QKR590009 QAK590009:QAV590009 PQO590009:PQZ590009 PGS590009:PHD590009 OWW590009:OXH590009 ONA590009:ONL590009 ODE590009:ODP590009 NTI590009:NTT590009 NJM590009:NJX590009 MZQ590009:NAB590009 MPU590009:MQF590009 MFY590009:MGJ590009 LWC590009:LWN590009 LMG590009:LMR590009 LCK590009:LCV590009 KSO590009:KSZ590009 KIS590009:KJD590009 JYW590009:JZH590009 JPA590009:JPL590009 JFE590009:JFP590009 IVI590009:IVT590009 ILM590009:ILX590009 IBQ590009:ICB590009 HRU590009:HSF590009 HHY590009:HIJ590009 GYC590009:GYN590009 GOG590009:GOR590009 GEK590009:GEV590009 FUO590009:FUZ590009 FKS590009:FLD590009 FAW590009:FBH590009 ERA590009:ERL590009 EHE590009:EHP590009 DXI590009:DXT590009 DNM590009:DNX590009 DDQ590009:DEB590009 CTU590009:CUF590009 CJY590009:CKJ590009 CAC590009:CAN590009 BQG590009:BQR590009 BGK590009:BGV590009 AWO590009:AWZ590009 AMS590009:AND590009 ACW590009:ADH590009 TA590009:TL590009 JE590009:JP590009 I590009:T590009 WVQ524473:WWB524473 WLU524473:WMF524473 WBY524473:WCJ524473 VSC524473:VSN524473 VIG524473:VIR524473 UYK524473:UYV524473 UOO524473:UOZ524473 UES524473:UFD524473 TUW524473:TVH524473 TLA524473:TLL524473 TBE524473:TBP524473 SRI524473:SRT524473 SHM524473:SHX524473 RXQ524473:RYB524473 RNU524473:ROF524473 RDY524473:REJ524473 QUC524473:QUN524473 QKG524473:QKR524473 QAK524473:QAV524473 PQO524473:PQZ524473 PGS524473:PHD524473 OWW524473:OXH524473 ONA524473:ONL524473 ODE524473:ODP524473 NTI524473:NTT524473 NJM524473:NJX524473 MZQ524473:NAB524473 MPU524473:MQF524473 MFY524473:MGJ524473 LWC524473:LWN524473 LMG524473:LMR524473 LCK524473:LCV524473 KSO524473:KSZ524473 KIS524473:KJD524473 JYW524473:JZH524473 JPA524473:JPL524473 JFE524473:JFP524473 IVI524473:IVT524473 ILM524473:ILX524473 IBQ524473:ICB524473 HRU524473:HSF524473 HHY524473:HIJ524473 GYC524473:GYN524473 GOG524473:GOR524473 GEK524473:GEV524473 FUO524473:FUZ524473 FKS524473:FLD524473 FAW524473:FBH524473 ERA524473:ERL524473 EHE524473:EHP524473 DXI524473:DXT524473 DNM524473:DNX524473 DDQ524473:DEB524473 CTU524473:CUF524473 CJY524473:CKJ524473 CAC524473:CAN524473 BQG524473:BQR524473 BGK524473:BGV524473 AWO524473:AWZ524473 AMS524473:AND524473 ACW524473:ADH524473 TA524473:TL524473 JE524473:JP524473 I524473:T524473 WVQ458937:WWB458937 WLU458937:WMF458937 WBY458937:WCJ458937 VSC458937:VSN458937 VIG458937:VIR458937 UYK458937:UYV458937 UOO458937:UOZ458937 UES458937:UFD458937 TUW458937:TVH458937 TLA458937:TLL458937 TBE458937:TBP458937 SRI458937:SRT458937 SHM458937:SHX458937 RXQ458937:RYB458937 RNU458937:ROF458937 RDY458937:REJ458937 QUC458937:QUN458937 QKG458937:QKR458937 QAK458937:QAV458937 PQO458937:PQZ458937 PGS458937:PHD458937 OWW458937:OXH458937 ONA458937:ONL458937 ODE458937:ODP458937 NTI458937:NTT458937 NJM458937:NJX458937 MZQ458937:NAB458937 MPU458937:MQF458937 MFY458937:MGJ458937 LWC458937:LWN458937 LMG458937:LMR458937 LCK458937:LCV458937 KSO458937:KSZ458937 KIS458937:KJD458937 JYW458937:JZH458937 JPA458937:JPL458937 JFE458937:JFP458937 IVI458937:IVT458937 ILM458937:ILX458937 IBQ458937:ICB458937 HRU458937:HSF458937 HHY458937:HIJ458937 GYC458937:GYN458937 GOG458937:GOR458937 GEK458937:GEV458937 FUO458937:FUZ458937 FKS458937:FLD458937 FAW458937:FBH458937 ERA458937:ERL458937 EHE458937:EHP458937 DXI458937:DXT458937 DNM458937:DNX458937 DDQ458937:DEB458937 CTU458937:CUF458937 CJY458937:CKJ458937 CAC458937:CAN458937 BQG458937:BQR458937 BGK458937:BGV458937 AWO458937:AWZ458937 AMS458937:AND458937 ACW458937:ADH458937 TA458937:TL458937 JE458937:JP458937 I458937:T458937 WVQ393401:WWB393401 WLU393401:WMF393401 WBY393401:WCJ393401 VSC393401:VSN393401 VIG393401:VIR393401 UYK393401:UYV393401 UOO393401:UOZ393401 UES393401:UFD393401 TUW393401:TVH393401 TLA393401:TLL393401 TBE393401:TBP393401 SRI393401:SRT393401 SHM393401:SHX393401 RXQ393401:RYB393401 RNU393401:ROF393401 RDY393401:REJ393401 QUC393401:QUN393401 QKG393401:QKR393401 QAK393401:QAV393401 PQO393401:PQZ393401 PGS393401:PHD393401 OWW393401:OXH393401 ONA393401:ONL393401 ODE393401:ODP393401 NTI393401:NTT393401 NJM393401:NJX393401 MZQ393401:NAB393401 MPU393401:MQF393401 MFY393401:MGJ393401 LWC393401:LWN393401 LMG393401:LMR393401 LCK393401:LCV393401 KSO393401:KSZ393401 KIS393401:KJD393401 JYW393401:JZH393401 JPA393401:JPL393401 JFE393401:JFP393401 IVI393401:IVT393401 ILM393401:ILX393401 IBQ393401:ICB393401 HRU393401:HSF393401 HHY393401:HIJ393401 GYC393401:GYN393401 GOG393401:GOR393401 GEK393401:GEV393401 FUO393401:FUZ393401 FKS393401:FLD393401 FAW393401:FBH393401 ERA393401:ERL393401 EHE393401:EHP393401 DXI393401:DXT393401 DNM393401:DNX393401 DDQ393401:DEB393401 CTU393401:CUF393401 CJY393401:CKJ393401 CAC393401:CAN393401 BQG393401:BQR393401 BGK393401:BGV393401 AWO393401:AWZ393401 AMS393401:AND393401 ACW393401:ADH393401 TA393401:TL393401 JE393401:JP393401 I393401:T393401 WVQ327865:WWB327865 WLU327865:WMF327865 WBY327865:WCJ327865 VSC327865:VSN327865 VIG327865:VIR327865 UYK327865:UYV327865 UOO327865:UOZ327865 UES327865:UFD327865 TUW327865:TVH327865 TLA327865:TLL327865 TBE327865:TBP327865 SRI327865:SRT327865 SHM327865:SHX327865 RXQ327865:RYB327865 RNU327865:ROF327865 RDY327865:REJ327865 QUC327865:QUN327865 QKG327865:QKR327865 QAK327865:QAV327865 PQO327865:PQZ327865 PGS327865:PHD327865 OWW327865:OXH327865 ONA327865:ONL327865 ODE327865:ODP327865 NTI327865:NTT327865 NJM327865:NJX327865 MZQ327865:NAB327865 MPU327865:MQF327865 MFY327865:MGJ327865 LWC327865:LWN327865 LMG327865:LMR327865 LCK327865:LCV327865 KSO327865:KSZ327865 KIS327865:KJD327865 JYW327865:JZH327865 JPA327865:JPL327865 JFE327865:JFP327865 IVI327865:IVT327865 ILM327865:ILX327865 IBQ327865:ICB327865 HRU327865:HSF327865 HHY327865:HIJ327865 GYC327865:GYN327865 GOG327865:GOR327865 GEK327865:GEV327865 FUO327865:FUZ327865 FKS327865:FLD327865 FAW327865:FBH327865 ERA327865:ERL327865 EHE327865:EHP327865 DXI327865:DXT327865 DNM327865:DNX327865 DDQ327865:DEB327865 CTU327865:CUF327865 CJY327865:CKJ327865 CAC327865:CAN327865 BQG327865:BQR327865 BGK327865:BGV327865 AWO327865:AWZ327865 AMS327865:AND327865 ACW327865:ADH327865 TA327865:TL327865 JE327865:JP327865 I327865:T327865 WVQ262329:WWB262329 WLU262329:WMF262329 WBY262329:WCJ262329 VSC262329:VSN262329 VIG262329:VIR262329 UYK262329:UYV262329 UOO262329:UOZ262329 UES262329:UFD262329 TUW262329:TVH262329 TLA262329:TLL262329 TBE262329:TBP262329 SRI262329:SRT262329 SHM262329:SHX262329 RXQ262329:RYB262329 RNU262329:ROF262329 RDY262329:REJ262329 QUC262329:QUN262329 QKG262329:QKR262329 QAK262329:QAV262329 PQO262329:PQZ262329 PGS262329:PHD262329 OWW262329:OXH262329 ONA262329:ONL262329 ODE262329:ODP262329 NTI262329:NTT262329 NJM262329:NJX262329 MZQ262329:NAB262329 MPU262329:MQF262329 MFY262329:MGJ262329 LWC262329:LWN262329 LMG262329:LMR262329 LCK262329:LCV262329 KSO262329:KSZ262329 KIS262329:KJD262329 JYW262329:JZH262329 JPA262329:JPL262329 JFE262329:JFP262329 IVI262329:IVT262329 ILM262329:ILX262329 IBQ262329:ICB262329 HRU262329:HSF262329 HHY262329:HIJ262329 GYC262329:GYN262329 GOG262329:GOR262329 GEK262329:GEV262329 FUO262329:FUZ262329 FKS262329:FLD262329 FAW262329:FBH262329 ERA262329:ERL262329 EHE262329:EHP262329 DXI262329:DXT262329 DNM262329:DNX262329 DDQ262329:DEB262329 CTU262329:CUF262329 CJY262329:CKJ262329 CAC262329:CAN262329 BQG262329:BQR262329 BGK262329:BGV262329 AWO262329:AWZ262329 AMS262329:AND262329 ACW262329:ADH262329 TA262329:TL262329 JE262329:JP262329 I262329:T262329 WVQ196793:WWB196793 WLU196793:WMF196793 WBY196793:WCJ196793 VSC196793:VSN196793 VIG196793:VIR196793 UYK196793:UYV196793 UOO196793:UOZ196793 UES196793:UFD196793 TUW196793:TVH196793 TLA196793:TLL196793 TBE196793:TBP196793 SRI196793:SRT196793 SHM196793:SHX196793 RXQ196793:RYB196793 RNU196793:ROF196793 RDY196793:REJ196793 QUC196793:QUN196793 QKG196793:QKR196793 QAK196793:QAV196793 PQO196793:PQZ196793 PGS196793:PHD196793 OWW196793:OXH196793 ONA196793:ONL196793 ODE196793:ODP196793 NTI196793:NTT196793 NJM196793:NJX196793 MZQ196793:NAB196793 MPU196793:MQF196793 MFY196793:MGJ196793 LWC196793:LWN196793 LMG196793:LMR196793 LCK196793:LCV196793 KSO196793:KSZ196793 KIS196793:KJD196793 JYW196793:JZH196793 JPA196793:JPL196793 JFE196793:JFP196793 IVI196793:IVT196793 ILM196793:ILX196793 IBQ196793:ICB196793 HRU196793:HSF196793 HHY196793:HIJ196793 GYC196793:GYN196793 GOG196793:GOR196793 GEK196793:GEV196793 FUO196793:FUZ196793 FKS196793:FLD196793 FAW196793:FBH196793 ERA196793:ERL196793 EHE196793:EHP196793 DXI196793:DXT196793 DNM196793:DNX196793 DDQ196793:DEB196793 CTU196793:CUF196793 CJY196793:CKJ196793 CAC196793:CAN196793 BQG196793:BQR196793 BGK196793:BGV196793 AWO196793:AWZ196793 AMS196793:AND196793 ACW196793:ADH196793 TA196793:TL196793 JE196793:JP196793 I196793:T196793 WVQ131257:WWB131257 WLU131257:WMF131257 WBY131257:WCJ131257 VSC131257:VSN131257 VIG131257:VIR131257 UYK131257:UYV131257 UOO131257:UOZ131257 UES131257:UFD131257 TUW131257:TVH131257 TLA131257:TLL131257 TBE131257:TBP131257 SRI131257:SRT131257 SHM131257:SHX131257 RXQ131257:RYB131257 RNU131257:ROF131257 RDY131257:REJ131257 QUC131257:QUN131257 QKG131257:QKR131257 QAK131257:QAV131257 PQO131257:PQZ131257 PGS131257:PHD131257 OWW131257:OXH131257 ONA131257:ONL131257 ODE131257:ODP131257 NTI131257:NTT131257 NJM131257:NJX131257 MZQ131257:NAB131257 MPU131257:MQF131257 MFY131257:MGJ131257 LWC131257:LWN131257 LMG131257:LMR131257 LCK131257:LCV131257 KSO131257:KSZ131257 KIS131257:KJD131257 JYW131257:JZH131257 JPA131257:JPL131257 JFE131257:JFP131257 IVI131257:IVT131257 ILM131257:ILX131257 IBQ131257:ICB131257 HRU131257:HSF131257 HHY131257:HIJ131257 GYC131257:GYN131257 GOG131257:GOR131257 GEK131257:GEV131257 FUO131257:FUZ131257 FKS131257:FLD131257 FAW131257:FBH131257 ERA131257:ERL131257 EHE131257:EHP131257 DXI131257:DXT131257 DNM131257:DNX131257 DDQ131257:DEB131257 CTU131257:CUF131257 CJY131257:CKJ131257 CAC131257:CAN131257 BQG131257:BQR131257 BGK131257:BGV131257 AWO131257:AWZ131257 AMS131257:AND131257 ACW131257:ADH131257 TA131257:TL131257 JE131257:JP131257 I131257:T131257 WVQ65721:WWB65721 WLU65721:WMF65721 WBY65721:WCJ65721 VSC65721:VSN65721 VIG65721:VIR65721 UYK65721:UYV65721 UOO65721:UOZ65721 UES65721:UFD65721 TUW65721:TVH65721 TLA65721:TLL65721 TBE65721:TBP65721 SRI65721:SRT65721 SHM65721:SHX65721 RXQ65721:RYB65721 RNU65721:ROF65721 RDY65721:REJ65721 QUC65721:QUN65721 QKG65721:QKR65721 QAK65721:QAV65721 PQO65721:PQZ65721 PGS65721:PHD65721 OWW65721:OXH65721 ONA65721:ONL65721 ODE65721:ODP65721 NTI65721:NTT65721 NJM65721:NJX65721 MZQ65721:NAB65721 MPU65721:MQF65721 MFY65721:MGJ65721 LWC65721:LWN65721 LMG65721:LMR65721 LCK65721:LCV65721 KSO65721:KSZ65721 KIS65721:KJD65721 JYW65721:JZH65721 JPA65721:JPL65721 JFE65721:JFP65721 IVI65721:IVT65721 ILM65721:ILX65721 IBQ65721:ICB65721 HRU65721:HSF65721 HHY65721:HIJ65721 GYC65721:GYN65721 GOG65721:GOR65721 GEK65721:GEV65721 FUO65721:FUZ65721 FKS65721:FLD65721 FAW65721:FBH65721 ERA65721:ERL65721 EHE65721:EHP65721 DXI65721:DXT65721 DNM65721:DNX65721 DDQ65721:DEB65721 CTU65721:CUF65721 CJY65721:CKJ65721 CAC65721:CAN65721 BQG65721:BQR65721 BGK65721:BGV65721 AWO65721:AWZ65721 AMS65721:AND65721 ACW65721:ADH65721 TA65721:TL65721 JE65721:JP65721 I65721:T65721 WVQ176:WWB179 WLU176:WMF179 WBY176:WCJ179 VSC176:VSN179 VIG176:VIR179 UYK176:UYV179 UOO176:UOZ179 UES176:UFD179 TUW176:TVH179 TLA176:TLL179 TBE176:TBP179 SRI176:SRT179 SHM176:SHX179 RXQ176:RYB179 RNU176:ROF179 RDY176:REJ179 QUC176:QUN179 QKG176:QKR179 QAK176:QAV179 PQO176:PQZ179 PGS176:PHD179 OWW176:OXH179 ONA176:ONL179 ODE176:ODP179 NTI176:NTT179 NJM176:NJX179 MZQ176:NAB179 MPU176:MQF179 MFY176:MGJ179 LWC176:LWN179 LMG176:LMR179 LCK176:LCV179 KSO176:KSZ179 KIS176:KJD179 JYW176:JZH179 JPA176:JPL179 JFE176:JFP179 IVI176:IVT179 ILM176:ILX179 IBQ176:ICB179 HRU176:HSF179 HHY176:HIJ179 GYC176:GYN179 GOG176:GOR179 GEK176:GEV179 FUO176:FUZ179 FKS176:FLD179 FAW176:FBH179 ERA176:ERL179 EHE176:EHP179 DXI176:DXT179 DNM176:DNX179 DDQ176:DEB179 CTU176:CUF179 CJY176:CKJ179 CAC176:CAN179 BQG176:BQR179 BGK176:BGV179 AWO176:AWZ179 AMS176:AND179 ACW176:ADH179 TA176:TL179 JE176:JP179">
      <formula1>$Y$176:$Y$179</formula1>
    </dataValidation>
    <dataValidation type="list" allowBlank="1" showInputMessage="1" showErrorMessage="1" sqref="I176:T176">
      <formula1>$Y$176:$Y$177</formula1>
    </dataValidation>
    <dataValidation type="list" allowBlank="1" showInputMessage="1" showErrorMessage="1" sqref="E176">
      <formula1>"○"</formula1>
    </dataValidation>
  </dataValidations>
  <printOptions horizontalCentered="1"/>
  <pageMargins left="0.39370078740157483" right="0.39370078740157483" top="0.78740157480314965" bottom="0.19685039370078741" header="0.35433070866141736" footer="0.19685039370078741"/>
  <pageSetup paperSize="9" scale="70" orientation="portrait" cellComments="asDisplayed" r:id="rId1"/>
  <headerFooter alignWithMargins="0">
    <oddHeader>&amp;L第１号様式（第５条関係）</oddHeader>
  </headerFooter>
  <rowBreaks count="4" manualBreakCount="4">
    <brk id="37" max="19" man="1"/>
    <brk id="85" max="19" man="1"/>
    <brk id="144" max="19" man="1"/>
    <brk id="219" max="19"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158"/>
  <sheetViews>
    <sheetView view="pageBreakPreview" topLeftCell="A28" zoomScale="60" zoomScaleNormal="40" zoomScalePageLayoutView="60" workbookViewId="0">
      <selection activeCell="H4" sqref="H4"/>
    </sheetView>
  </sheetViews>
  <sheetFormatPr defaultColWidth="8.875" defaultRowHeight="18.75"/>
  <cols>
    <col min="1" max="1" width="8.875" style="1"/>
    <col min="2" max="3" width="4" style="1" customWidth="1"/>
    <col min="4" max="4" width="55.375" style="2" customWidth="1"/>
    <col min="5" max="6" width="21.5" style="1" customWidth="1"/>
    <col min="7" max="7" width="23.875" style="1" customWidth="1"/>
    <col min="8" max="8" width="31.5" style="1" customWidth="1"/>
    <col min="9" max="9" width="21.5" style="1" customWidth="1"/>
    <col min="10" max="10" width="30.375" style="1" customWidth="1"/>
    <col min="11" max="12" width="21.5" style="1" customWidth="1"/>
    <col min="13" max="16" width="6.875" style="1" customWidth="1"/>
    <col min="17" max="16384" width="8.875" style="1"/>
  </cols>
  <sheetData>
    <row r="1" spans="1:12" s="49" customFormat="1" ht="55.35" customHeight="1">
      <c r="A1" s="443" t="s">
        <v>154</v>
      </c>
      <c r="B1" s="443"/>
      <c r="C1" s="443"/>
      <c r="D1" s="443"/>
      <c r="E1" s="443"/>
      <c r="F1" s="443"/>
      <c r="G1" s="443"/>
      <c r="H1" s="443"/>
      <c r="I1" s="443"/>
      <c r="J1" s="443"/>
      <c r="K1" s="443"/>
      <c r="L1" s="443"/>
    </row>
    <row r="2" spans="1:12" s="49" customFormat="1" ht="30" customHeight="1">
      <c r="A2" s="106"/>
      <c r="B2" s="106"/>
      <c r="C2" s="106"/>
      <c r="D2" s="106"/>
      <c r="E2" s="106"/>
      <c r="F2" s="106"/>
      <c r="G2" s="106"/>
      <c r="H2" s="106"/>
      <c r="I2" s="106"/>
      <c r="J2" s="106"/>
      <c r="K2" s="106"/>
      <c r="L2" s="106"/>
    </row>
    <row r="3" spans="1:12" s="49" customFormat="1" ht="37.35" hidden="1" customHeight="1">
      <c r="A3" s="105"/>
      <c r="B3" s="103"/>
      <c r="C3" s="103"/>
      <c r="D3" s="103"/>
      <c r="E3" s="103"/>
      <c r="F3" s="103"/>
      <c r="G3" s="103"/>
      <c r="H3" s="104" t="s">
        <v>25</v>
      </c>
      <c r="I3" s="444"/>
      <c r="J3" s="444"/>
      <c r="K3" s="444"/>
      <c r="L3" s="444"/>
    </row>
    <row r="4" spans="1:12" s="49" customFormat="1" ht="37.35" customHeight="1">
      <c r="A4" s="445"/>
      <c r="B4" s="445"/>
      <c r="C4" s="445"/>
      <c r="D4" s="445"/>
      <c r="E4" s="103"/>
      <c r="F4" s="103"/>
      <c r="G4" s="103"/>
      <c r="H4" s="174" t="s">
        <v>24</v>
      </c>
      <c r="I4" s="446"/>
      <c r="J4" s="446"/>
      <c r="K4" s="446"/>
      <c r="L4" s="446"/>
    </row>
    <row r="5" spans="1:12">
      <c r="A5" s="11"/>
      <c r="B5" s="11"/>
      <c r="C5" s="11"/>
      <c r="D5" s="102"/>
      <c r="E5" s="11"/>
      <c r="F5" s="11"/>
      <c r="G5" s="11"/>
      <c r="H5" s="11"/>
      <c r="I5" s="11"/>
      <c r="J5" s="11"/>
      <c r="K5" s="11"/>
      <c r="L5" s="101"/>
    </row>
    <row r="6" spans="1:12" s="49" customFormat="1" ht="42.75" thickBot="1">
      <c r="A6" s="447" t="s">
        <v>160</v>
      </c>
      <c r="B6" s="448"/>
      <c r="C6" s="448"/>
      <c r="D6" s="448"/>
      <c r="E6" s="448"/>
      <c r="F6" s="448"/>
      <c r="G6" s="448"/>
      <c r="H6" s="448"/>
      <c r="I6" s="448"/>
      <c r="J6" s="100"/>
      <c r="K6" s="100"/>
      <c r="L6" s="99" t="s">
        <v>23</v>
      </c>
    </row>
    <row r="7" spans="1:12" s="96" customFormat="1" ht="28.35" customHeight="1">
      <c r="A7" s="432"/>
      <c r="B7" s="433"/>
      <c r="C7" s="433"/>
      <c r="D7" s="434"/>
      <c r="E7" s="428" t="s">
        <v>146</v>
      </c>
      <c r="F7" s="430" t="s">
        <v>146</v>
      </c>
      <c r="G7" s="438" t="s">
        <v>147</v>
      </c>
      <c r="H7" s="405" t="s">
        <v>22</v>
      </c>
      <c r="I7" s="406"/>
      <c r="J7" s="406"/>
      <c r="K7" s="430" t="s">
        <v>148</v>
      </c>
      <c r="L7" s="409" t="s">
        <v>149</v>
      </c>
    </row>
    <row r="8" spans="1:12" s="96" customFormat="1" ht="28.35" customHeight="1" thickBot="1">
      <c r="A8" s="435"/>
      <c r="B8" s="436"/>
      <c r="C8" s="436"/>
      <c r="D8" s="437"/>
      <c r="E8" s="429"/>
      <c r="F8" s="431"/>
      <c r="G8" s="439"/>
      <c r="H8" s="407"/>
      <c r="I8" s="408"/>
      <c r="J8" s="408"/>
      <c r="K8" s="431"/>
      <c r="L8" s="410"/>
    </row>
    <row r="9" spans="1:12" s="96" customFormat="1" ht="70.5" customHeight="1">
      <c r="A9" s="422" t="s">
        <v>21</v>
      </c>
      <c r="B9" s="423"/>
      <c r="C9" s="423"/>
      <c r="D9" s="424"/>
      <c r="E9" s="98">
        <f>SUM(E10:E12)</f>
        <v>0</v>
      </c>
      <c r="F9" s="85">
        <f>SUM(F10:F12)</f>
        <v>0</v>
      </c>
      <c r="G9" s="97">
        <f>SUM(G10:G12)</f>
        <v>0</v>
      </c>
      <c r="H9" s="440"/>
      <c r="I9" s="441"/>
      <c r="J9" s="442"/>
      <c r="K9" s="85">
        <f>SUM(K10:K12)</f>
        <v>0</v>
      </c>
      <c r="L9" s="84">
        <f>SUM(L10:L12)</f>
        <v>0</v>
      </c>
    </row>
    <row r="10" spans="1:12" s="49" customFormat="1" ht="82.5" customHeight="1">
      <c r="A10" s="411"/>
      <c r="B10" s="413"/>
      <c r="C10" s="414"/>
      <c r="D10" s="415"/>
      <c r="E10" s="95"/>
      <c r="F10" s="45"/>
      <c r="G10" s="69"/>
      <c r="H10" s="386"/>
      <c r="I10" s="387"/>
      <c r="J10" s="399"/>
      <c r="K10" s="95"/>
      <c r="L10" s="44"/>
    </row>
    <row r="11" spans="1:12" s="49" customFormat="1" ht="82.5" customHeight="1">
      <c r="A11" s="411"/>
      <c r="B11" s="425"/>
      <c r="C11" s="426"/>
      <c r="D11" s="427"/>
      <c r="E11" s="93"/>
      <c r="F11" s="80"/>
      <c r="G11" s="94"/>
      <c r="H11" s="374"/>
      <c r="I11" s="375"/>
      <c r="J11" s="376"/>
      <c r="K11" s="93"/>
      <c r="L11" s="79"/>
    </row>
    <row r="12" spans="1:12" s="49" customFormat="1" ht="82.5" customHeight="1" collapsed="1" thickBot="1">
      <c r="A12" s="412"/>
      <c r="B12" s="416"/>
      <c r="C12" s="417"/>
      <c r="D12" s="418"/>
      <c r="E12" s="91"/>
      <c r="F12" s="24"/>
      <c r="G12" s="92"/>
      <c r="H12" s="419"/>
      <c r="I12" s="420"/>
      <c r="J12" s="421"/>
      <c r="K12" s="91"/>
      <c r="L12" s="23"/>
    </row>
    <row r="13" spans="1:12" s="49" customFormat="1" ht="61.7" customHeight="1" collapsed="1">
      <c r="A13" s="90"/>
      <c r="B13" s="391" t="s">
        <v>20</v>
      </c>
      <c r="C13" s="392"/>
      <c r="D13" s="393"/>
      <c r="E13" s="89">
        <f>E14+E18+E23</f>
        <v>0</v>
      </c>
      <c r="F13" s="85">
        <f>F14+F18+F23</f>
        <v>0</v>
      </c>
      <c r="G13" s="88">
        <f>G14+G18+G23</f>
        <v>0</v>
      </c>
      <c r="H13" s="87"/>
      <c r="I13" s="86"/>
      <c r="J13" s="86"/>
      <c r="K13" s="85">
        <f>K14+K18+K23</f>
        <v>0</v>
      </c>
      <c r="L13" s="84">
        <f>L14+L18+L23</f>
        <v>0</v>
      </c>
    </row>
    <row r="14" spans="1:12" ht="61.7" customHeight="1">
      <c r="A14" s="34"/>
      <c r="B14" s="379" t="s">
        <v>19</v>
      </c>
      <c r="C14" s="394"/>
      <c r="D14" s="395"/>
      <c r="E14" s="70">
        <f>SUM(E15:E17)</f>
        <v>0</v>
      </c>
      <c r="F14" s="52">
        <f>SUM(F15:F17)</f>
        <v>0</v>
      </c>
      <c r="G14" s="55">
        <f>SUM(G15:G17)</f>
        <v>0</v>
      </c>
      <c r="H14" s="396"/>
      <c r="I14" s="397"/>
      <c r="J14" s="398"/>
      <c r="K14" s="52">
        <f>SUM(K15:K17)</f>
        <v>0</v>
      </c>
      <c r="L14" s="51">
        <f>SUM(L15:L17)</f>
        <v>0</v>
      </c>
    </row>
    <row r="15" spans="1:12" ht="225" customHeight="1">
      <c r="A15" s="34"/>
      <c r="B15" s="78"/>
      <c r="C15" s="77"/>
      <c r="D15" s="83" t="s">
        <v>18</v>
      </c>
      <c r="E15" s="82"/>
      <c r="F15" s="80"/>
      <c r="G15" s="81"/>
      <c r="H15" s="386"/>
      <c r="I15" s="387"/>
      <c r="J15" s="399"/>
      <c r="K15" s="80"/>
      <c r="L15" s="79"/>
    </row>
    <row r="16" spans="1:12" ht="72" customHeight="1">
      <c r="A16" s="34"/>
      <c r="B16" s="78"/>
      <c r="C16" s="77"/>
      <c r="D16" s="39"/>
      <c r="E16" s="38"/>
      <c r="F16" s="36"/>
      <c r="G16" s="37"/>
      <c r="H16" s="374"/>
      <c r="I16" s="375"/>
      <c r="J16" s="376"/>
      <c r="K16" s="36"/>
      <c r="L16" s="35"/>
    </row>
    <row r="17" spans="1:18" ht="72" customHeight="1">
      <c r="A17" s="34"/>
      <c r="B17" s="76"/>
      <c r="C17" s="75"/>
      <c r="D17" s="74"/>
      <c r="E17" s="73"/>
      <c r="F17" s="59"/>
      <c r="G17" s="72"/>
      <c r="H17" s="388"/>
      <c r="I17" s="389"/>
      <c r="J17" s="390"/>
      <c r="K17" s="59"/>
      <c r="L17" s="71"/>
    </row>
    <row r="18" spans="1:18" s="49" customFormat="1" ht="68.45" customHeight="1">
      <c r="A18" s="57"/>
      <c r="B18" s="379" t="s">
        <v>16</v>
      </c>
      <c r="C18" s="380"/>
      <c r="D18" s="400"/>
      <c r="E18" s="70">
        <f>SUM(E19:E22)</f>
        <v>0</v>
      </c>
      <c r="F18" s="52">
        <f>SUM(F19:F22)</f>
        <v>0</v>
      </c>
      <c r="G18" s="55">
        <f>SUM(G19:G22)</f>
        <v>0</v>
      </c>
      <c r="H18" s="396"/>
      <c r="I18" s="397"/>
      <c r="J18" s="398"/>
      <c r="K18" s="52">
        <f>SUM(K19:K22)</f>
        <v>0</v>
      </c>
      <c r="L18" s="51">
        <f>SUM(L19:L22)</f>
        <v>0</v>
      </c>
    </row>
    <row r="19" spans="1:18" ht="87" customHeight="1">
      <c r="A19" s="34"/>
      <c r="B19" s="401"/>
      <c r="C19" s="402"/>
      <c r="D19" s="48" t="s">
        <v>15</v>
      </c>
      <c r="E19" s="47"/>
      <c r="F19" s="45"/>
      <c r="G19" s="46"/>
      <c r="H19" s="386"/>
      <c r="I19" s="387"/>
      <c r="J19" s="399"/>
      <c r="K19" s="45"/>
      <c r="L19" s="69"/>
    </row>
    <row r="20" spans="1:18" ht="87" customHeight="1">
      <c r="A20" s="34"/>
      <c r="B20" s="401"/>
      <c r="C20" s="402"/>
      <c r="D20" s="39"/>
      <c r="E20" s="38"/>
      <c r="F20" s="36"/>
      <c r="G20" s="37"/>
      <c r="H20" s="374"/>
      <c r="I20" s="375"/>
      <c r="J20" s="376"/>
      <c r="K20" s="36"/>
      <c r="L20" s="66"/>
    </row>
    <row r="21" spans="1:18" ht="87" customHeight="1">
      <c r="A21" s="34"/>
      <c r="B21" s="401"/>
      <c r="C21" s="402"/>
      <c r="D21" s="33" t="s">
        <v>14</v>
      </c>
      <c r="E21" s="68"/>
      <c r="F21" s="36"/>
      <c r="G21" s="67"/>
      <c r="H21" s="374"/>
      <c r="I21" s="375"/>
      <c r="J21" s="376"/>
      <c r="K21" s="30"/>
      <c r="L21" s="66"/>
    </row>
    <row r="22" spans="1:18" ht="87" customHeight="1">
      <c r="A22" s="34"/>
      <c r="B22" s="403"/>
      <c r="C22" s="404"/>
      <c r="D22" s="65"/>
      <c r="E22" s="64"/>
      <c r="F22" s="63"/>
      <c r="G22" s="62"/>
      <c r="H22" s="61"/>
      <c r="I22" s="60"/>
      <c r="J22" s="60"/>
      <c r="K22" s="59"/>
      <c r="L22" s="58"/>
    </row>
    <row r="23" spans="1:18" s="49" customFormat="1" ht="64.7" customHeight="1">
      <c r="A23" s="57"/>
      <c r="B23" s="379" t="s">
        <v>13</v>
      </c>
      <c r="C23" s="380"/>
      <c r="D23" s="381"/>
      <c r="E23" s="56">
        <f>SUM(E24:E32)</f>
        <v>0</v>
      </c>
      <c r="F23" s="52">
        <f>SUM(F24:F32)</f>
        <v>0</v>
      </c>
      <c r="G23" s="55">
        <f>SUM(G24:G32)</f>
        <v>0</v>
      </c>
      <c r="H23" s="54"/>
      <c r="I23" s="53"/>
      <c r="J23" s="53"/>
      <c r="K23" s="52">
        <f>SUM(K24:K32)</f>
        <v>0</v>
      </c>
      <c r="L23" s="51">
        <f>SUM(L24:L32)</f>
        <v>0</v>
      </c>
      <c r="N23" s="50"/>
    </row>
    <row r="24" spans="1:18" ht="58.35" customHeight="1">
      <c r="A24" s="34"/>
      <c r="B24" s="382"/>
      <c r="C24" s="383"/>
      <c r="D24" s="48" t="s">
        <v>12</v>
      </c>
      <c r="E24" s="47"/>
      <c r="F24" s="45"/>
      <c r="G24" s="46"/>
      <c r="H24" s="386"/>
      <c r="I24" s="387"/>
      <c r="J24" s="387"/>
      <c r="K24" s="45"/>
      <c r="L24" s="44"/>
      <c r="R24" s="43"/>
    </row>
    <row r="25" spans="1:18" ht="58.35" customHeight="1">
      <c r="A25" s="34"/>
      <c r="B25" s="382"/>
      <c r="C25" s="383"/>
      <c r="D25" s="39" t="s">
        <v>11</v>
      </c>
      <c r="E25" s="38"/>
      <c r="F25" s="36"/>
      <c r="G25" s="37"/>
      <c r="H25" s="42"/>
      <c r="I25" s="41"/>
      <c r="J25" s="41"/>
      <c r="K25" s="36"/>
      <c r="L25" s="35"/>
      <c r="R25" s="43"/>
    </row>
    <row r="26" spans="1:18" ht="58.35" customHeight="1">
      <c r="A26" s="34"/>
      <c r="B26" s="382"/>
      <c r="C26" s="383"/>
      <c r="D26" s="39" t="s">
        <v>17</v>
      </c>
      <c r="E26" s="38"/>
      <c r="F26" s="36"/>
      <c r="G26" s="37"/>
      <c r="H26" s="374"/>
      <c r="I26" s="375"/>
      <c r="J26" s="376"/>
      <c r="K26" s="36"/>
      <c r="L26" s="35"/>
    </row>
    <row r="27" spans="1:18" ht="58.35" customHeight="1">
      <c r="A27" s="34"/>
      <c r="B27" s="382"/>
      <c r="C27" s="383"/>
      <c r="D27" s="39" t="s">
        <v>10</v>
      </c>
      <c r="E27" s="38"/>
      <c r="F27" s="36"/>
      <c r="G27" s="37"/>
      <c r="H27" s="42"/>
      <c r="I27" s="41"/>
      <c r="J27" s="40"/>
      <c r="K27" s="36"/>
      <c r="L27" s="35"/>
    </row>
    <row r="28" spans="1:18" ht="58.35" customHeight="1">
      <c r="A28" s="34"/>
      <c r="B28" s="382"/>
      <c r="C28" s="383"/>
      <c r="D28" s="39" t="s">
        <v>9</v>
      </c>
      <c r="E28" s="38"/>
      <c r="F28" s="36"/>
      <c r="G28" s="37"/>
      <c r="H28" s="42"/>
      <c r="I28" s="41"/>
      <c r="J28" s="40"/>
      <c r="K28" s="36"/>
      <c r="L28" s="35"/>
    </row>
    <row r="29" spans="1:18" ht="58.35" customHeight="1">
      <c r="A29" s="34"/>
      <c r="B29" s="382"/>
      <c r="C29" s="383"/>
      <c r="D29" s="39" t="s">
        <v>8</v>
      </c>
      <c r="E29" s="38"/>
      <c r="F29" s="36"/>
      <c r="G29" s="37"/>
      <c r="H29" s="42"/>
      <c r="I29" s="41"/>
      <c r="J29" s="40"/>
      <c r="K29" s="36"/>
      <c r="L29" s="35"/>
    </row>
    <row r="30" spans="1:18" ht="58.35" customHeight="1">
      <c r="A30" s="34"/>
      <c r="B30" s="382"/>
      <c r="C30" s="383"/>
      <c r="D30" s="39" t="s">
        <v>7</v>
      </c>
      <c r="E30" s="38"/>
      <c r="F30" s="36"/>
      <c r="G30" s="37"/>
      <c r="H30" s="374"/>
      <c r="I30" s="375"/>
      <c r="J30" s="376"/>
      <c r="K30" s="36"/>
      <c r="L30" s="35"/>
    </row>
    <row r="31" spans="1:18" ht="58.35" customHeight="1">
      <c r="A31" s="34"/>
      <c r="B31" s="382"/>
      <c r="C31" s="383"/>
      <c r="D31" s="33" t="s">
        <v>6</v>
      </c>
      <c r="E31" s="32"/>
      <c r="F31" s="30"/>
      <c r="G31" s="31"/>
      <c r="H31" s="374"/>
      <c r="I31" s="375"/>
      <c r="J31" s="376"/>
      <c r="K31" s="30"/>
      <c r="L31" s="29"/>
    </row>
    <row r="32" spans="1:18" ht="58.35" customHeight="1" thickBot="1">
      <c r="A32" s="28"/>
      <c r="B32" s="384"/>
      <c r="C32" s="385"/>
      <c r="D32" s="27" t="s">
        <v>5</v>
      </c>
      <c r="E32" s="26"/>
      <c r="F32" s="24"/>
      <c r="G32" s="25"/>
      <c r="H32" s="377"/>
      <c r="I32" s="378"/>
      <c r="J32" s="378"/>
      <c r="K32" s="24"/>
      <c r="L32" s="23"/>
    </row>
    <row r="33" spans="1:13" ht="78.599999999999994" customHeight="1" thickBot="1">
      <c r="A33" s="364" t="s">
        <v>4</v>
      </c>
      <c r="B33" s="365"/>
      <c r="C33" s="365"/>
      <c r="D33" s="366"/>
      <c r="E33" s="22">
        <f>E9-E13</f>
        <v>0</v>
      </c>
      <c r="F33" s="21">
        <f>F9-F13</f>
        <v>0</v>
      </c>
      <c r="G33" s="20">
        <f>G9-G13</f>
        <v>0</v>
      </c>
      <c r="H33" s="367"/>
      <c r="I33" s="368"/>
      <c r="J33" s="368"/>
      <c r="K33" s="19">
        <f>K9-K13</f>
        <v>0</v>
      </c>
      <c r="L33" s="18">
        <f>L9-L13</f>
        <v>0</v>
      </c>
    </row>
    <row r="34" spans="1:13" ht="49.35" customHeight="1">
      <c r="A34" s="369" t="s">
        <v>150</v>
      </c>
      <c r="B34" s="370"/>
      <c r="C34" s="370"/>
      <c r="D34" s="370"/>
      <c r="E34" s="370"/>
      <c r="F34" s="370"/>
      <c r="G34" s="370"/>
      <c r="H34" s="370"/>
      <c r="I34" s="370"/>
      <c r="J34" s="370"/>
      <c r="K34" s="370"/>
      <c r="L34" s="370"/>
    </row>
    <row r="35" spans="1:13" ht="49.35" customHeight="1">
      <c r="A35" s="371" t="s">
        <v>3</v>
      </c>
      <c r="B35" s="372"/>
      <c r="C35" s="372"/>
      <c r="D35" s="372"/>
      <c r="E35" s="372"/>
      <c r="F35" s="372"/>
      <c r="G35" s="372"/>
      <c r="H35" s="372"/>
      <c r="I35" s="372"/>
      <c r="J35" s="372"/>
      <c r="K35" s="372"/>
      <c r="L35" s="372"/>
    </row>
    <row r="36" spans="1:13" ht="24.6" customHeight="1">
      <c r="A36" s="371" t="s">
        <v>2</v>
      </c>
      <c r="B36" s="373"/>
      <c r="C36" s="373"/>
      <c r="D36" s="373"/>
      <c r="E36" s="373"/>
      <c r="F36" s="373"/>
      <c r="G36" s="373"/>
      <c r="H36" s="373"/>
      <c r="I36" s="373"/>
      <c r="J36" s="373"/>
      <c r="K36" s="373"/>
      <c r="L36" s="373"/>
    </row>
    <row r="37" spans="1:13" ht="26.25" customHeight="1">
      <c r="A37" s="17" t="s">
        <v>1</v>
      </c>
      <c r="B37" s="11"/>
      <c r="C37" s="11"/>
      <c r="D37" s="11"/>
      <c r="E37" s="11"/>
      <c r="F37" s="11"/>
      <c r="G37" s="11"/>
      <c r="H37" s="10"/>
      <c r="I37" s="11"/>
      <c r="J37" s="10"/>
      <c r="K37" s="10"/>
      <c r="L37" s="10"/>
    </row>
    <row r="38" spans="1:13" ht="8.4499999999999993" customHeight="1">
      <c r="A38" s="16"/>
      <c r="B38" s="15"/>
      <c r="C38" s="15"/>
      <c r="D38" s="14"/>
      <c r="E38" s="13"/>
      <c r="F38" s="12"/>
      <c r="G38" s="12"/>
      <c r="H38" s="10"/>
      <c r="I38" s="11"/>
      <c r="J38" s="10"/>
      <c r="K38" s="10"/>
      <c r="L38" s="10"/>
    </row>
    <row r="39" spans="1:13" ht="47.25" customHeight="1">
      <c r="A39" s="3"/>
      <c r="B39" s="3"/>
      <c r="C39" s="3"/>
      <c r="D39" s="3"/>
      <c r="E39" s="4"/>
      <c r="F39" s="4"/>
      <c r="G39" s="4"/>
      <c r="H39" s="4"/>
      <c r="I39" s="4"/>
      <c r="J39" s="7"/>
      <c r="K39" s="9"/>
      <c r="L39" s="6"/>
      <c r="M39" s="5"/>
    </row>
    <row r="40" spans="1:13" ht="36.75" customHeight="1">
      <c r="A40" s="3"/>
      <c r="B40" s="3"/>
      <c r="C40" s="3"/>
      <c r="D40" s="3"/>
      <c r="E40" s="4"/>
      <c r="F40" s="4"/>
      <c r="G40" s="4"/>
      <c r="H40" s="4"/>
      <c r="I40" s="4"/>
      <c r="J40" s="7"/>
      <c r="K40" s="7"/>
      <c r="L40" s="6"/>
      <c r="M40" s="5"/>
    </row>
    <row r="41" spans="1:13" ht="47.25" customHeight="1">
      <c r="A41" s="3"/>
      <c r="B41" s="3"/>
      <c r="C41" s="3"/>
      <c r="D41" s="3"/>
      <c r="E41" s="3"/>
      <c r="F41" s="3"/>
      <c r="G41" s="3"/>
      <c r="H41" s="3"/>
      <c r="I41" s="3"/>
      <c r="J41" s="8"/>
      <c r="K41" s="9"/>
      <c r="L41" s="6"/>
      <c r="M41" s="5"/>
    </row>
    <row r="42" spans="1:13" ht="36.75" customHeight="1">
      <c r="A42" s="3"/>
      <c r="B42" s="3"/>
      <c r="C42" s="3"/>
      <c r="D42" s="3"/>
      <c r="E42" s="3"/>
      <c r="F42" s="3"/>
      <c r="G42" s="3"/>
      <c r="H42" s="3"/>
      <c r="I42" s="3"/>
      <c r="J42" s="8"/>
      <c r="K42" s="7"/>
      <c r="L42" s="6"/>
      <c r="M42" s="5"/>
    </row>
    <row r="43" spans="1:13" ht="47.25" customHeight="1">
      <c r="A43" s="3"/>
      <c r="B43" s="3"/>
      <c r="C43" s="3"/>
      <c r="D43" s="3"/>
      <c r="E43" s="4"/>
      <c r="F43" s="4"/>
      <c r="G43" s="4"/>
      <c r="H43" s="4"/>
      <c r="I43" s="4"/>
      <c r="J43" s="4"/>
    </row>
    <row r="44" spans="1:13" ht="47.25" customHeight="1">
      <c r="B44" s="3"/>
    </row>
    <row r="45" spans="1:13" ht="47.25" customHeight="1"/>
    <row r="46" spans="1:13" ht="47.25" customHeight="1"/>
    <row r="47" spans="1:13" ht="47.25" customHeight="1"/>
    <row r="48" spans="1:13" ht="47.25" customHeight="1"/>
    <row r="49" ht="47.25" customHeight="1"/>
    <row r="50" ht="47.25" customHeight="1"/>
    <row r="51" ht="75.75" customHeight="1"/>
    <row r="52" ht="75.75" customHeight="1"/>
    <row r="53" ht="75.75" customHeight="1"/>
    <row r="158" spans="2:2">
      <c r="B158" s="1" t="s">
        <v>0</v>
      </c>
    </row>
  </sheetData>
  <mergeCells count="45">
    <mergeCell ref="A1:L1"/>
    <mergeCell ref="I3:L3"/>
    <mergeCell ref="A4:D4"/>
    <mergeCell ref="I4:L4"/>
    <mergeCell ref="A6:I6"/>
    <mergeCell ref="H7:J8"/>
    <mergeCell ref="L7:L8"/>
    <mergeCell ref="A10:A12"/>
    <mergeCell ref="B10:D10"/>
    <mergeCell ref="H10:J10"/>
    <mergeCell ref="B12:D12"/>
    <mergeCell ref="H12:J12"/>
    <mergeCell ref="A9:D9"/>
    <mergeCell ref="H11:J11"/>
    <mergeCell ref="B11:D11"/>
    <mergeCell ref="E7:E8"/>
    <mergeCell ref="F7:F8"/>
    <mergeCell ref="A7:D8"/>
    <mergeCell ref="K7:K8"/>
    <mergeCell ref="G7:G8"/>
    <mergeCell ref="H9:J9"/>
    <mergeCell ref="H21:J21"/>
    <mergeCell ref="H16:J16"/>
    <mergeCell ref="H17:J17"/>
    <mergeCell ref="B13:D13"/>
    <mergeCell ref="B14:D14"/>
    <mergeCell ref="H14:J14"/>
    <mergeCell ref="H15:J15"/>
    <mergeCell ref="B18:D18"/>
    <mergeCell ref="H18:J18"/>
    <mergeCell ref="H19:J19"/>
    <mergeCell ref="H20:J20"/>
    <mergeCell ref="B19:C22"/>
    <mergeCell ref="H31:J31"/>
    <mergeCell ref="H32:J32"/>
    <mergeCell ref="B23:D23"/>
    <mergeCell ref="B24:C32"/>
    <mergeCell ref="H24:J24"/>
    <mergeCell ref="H26:J26"/>
    <mergeCell ref="H30:J30"/>
    <mergeCell ref="A33:D33"/>
    <mergeCell ref="H33:J33"/>
    <mergeCell ref="A34:L34"/>
    <mergeCell ref="A35:L35"/>
    <mergeCell ref="A36:L36"/>
  </mergeCells>
  <phoneticPr fontId="3"/>
  <printOptions horizontalCentered="1"/>
  <pageMargins left="0.23622047244094491" right="0.23622047244094491" top="0.59055118110236227" bottom="0.39370078740157483" header="0.31496062992125984" footer="0.31496062992125984"/>
  <pageSetup paperSize="9" scale="34" fitToHeight="0" orientation="portrait" r:id="rId1"/>
  <headerFooter>
    <oddHeader>&amp;L第１号様式（第５条関係）</oddHeader>
  </headerFooter>
  <rowBreaks count="1" manualBreakCount="1">
    <brk id="44" max="18"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H146"/>
  <sheetViews>
    <sheetView tabSelected="1" view="pageBreakPreview" zoomScale="85" zoomScaleNormal="40" zoomScaleSheetLayoutView="85" zoomScalePageLayoutView="69" workbookViewId="0">
      <selection activeCell="A23" sqref="A23:C23"/>
    </sheetView>
  </sheetViews>
  <sheetFormatPr defaultColWidth="8.875" defaultRowHeight="18.75"/>
  <cols>
    <col min="1" max="2" width="4" style="1" customWidth="1"/>
    <col min="3" max="3" width="52.5" style="2" customWidth="1"/>
    <col min="4" max="15" width="11.875" style="1" customWidth="1"/>
    <col min="16" max="16" width="18.125" style="1" customWidth="1"/>
    <col min="17" max="19" width="6.875" style="1" customWidth="1"/>
    <col min="20" max="16384" width="8.875" style="1"/>
  </cols>
  <sheetData>
    <row r="1" spans="1:16" ht="48.75">
      <c r="A1" s="523"/>
      <c r="B1" s="523"/>
      <c r="C1" s="523"/>
      <c r="D1" s="125"/>
      <c r="E1" s="125"/>
      <c r="F1" s="125"/>
      <c r="G1" s="125"/>
      <c r="H1" s="125"/>
      <c r="I1" s="125"/>
      <c r="J1" s="125"/>
      <c r="K1" s="125"/>
      <c r="L1" s="125"/>
      <c r="M1" s="125"/>
      <c r="N1" s="125"/>
      <c r="O1" s="125"/>
    </row>
    <row r="2" spans="1:16" s="49" customFormat="1" ht="36" customHeight="1" thickBot="1">
      <c r="A2" s="532" t="s">
        <v>161</v>
      </c>
      <c r="B2" s="532"/>
      <c r="C2" s="532"/>
      <c r="D2" s="532"/>
      <c r="E2" s="532"/>
      <c r="F2" s="532"/>
      <c r="G2" s="532"/>
      <c r="H2" s="532"/>
      <c r="I2" s="532"/>
      <c r="J2" s="532"/>
      <c r="K2" s="532"/>
      <c r="L2" s="532"/>
      <c r="M2" s="124"/>
      <c r="N2" s="124"/>
      <c r="O2" s="123" t="s">
        <v>23</v>
      </c>
    </row>
    <row r="3" spans="1:16" s="96" customFormat="1" ht="42" customHeight="1">
      <c r="A3" s="524" t="s">
        <v>151</v>
      </c>
      <c r="B3" s="525"/>
      <c r="C3" s="526"/>
      <c r="D3" s="539" t="s">
        <v>101</v>
      </c>
      <c r="E3" s="540"/>
      <c r="F3" s="540"/>
      <c r="G3" s="540"/>
      <c r="H3" s="536" t="s">
        <v>100</v>
      </c>
      <c r="I3" s="537"/>
      <c r="J3" s="537"/>
      <c r="K3" s="537"/>
      <c r="L3" s="537"/>
      <c r="M3" s="537"/>
      <c r="N3" s="537"/>
      <c r="O3" s="538"/>
    </row>
    <row r="4" spans="1:16" s="96" customFormat="1" ht="31.7" customHeight="1">
      <c r="A4" s="527"/>
      <c r="B4" s="528"/>
      <c r="C4" s="528"/>
      <c r="D4" s="534" t="s">
        <v>39</v>
      </c>
      <c r="E4" s="535"/>
      <c r="F4" s="533" t="s">
        <v>38</v>
      </c>
      <c r="G4" s="533"/>
      <c r="H4" s="529" t="s">
        <v>37</v>
      </c>
      <c r="I4" s="530"/>
      <c r="J4" s="530"/>
      <c r="K4" s="530"/>
      <c r="L4" s="530"/>
      <c r="M4" s="530"/>
      <c r="N4" s="530"/>
      <c r="O4" s="531"/>
    </row>
    <row r="5" spans="1:16" ht="90" customHeight="1">
      <c r="A5" s="516"/>
      <c r="B5" s="517"/>
      <c r="C5" s="122" t="s">
        <v>36</v>
      </c>
      <c r="D5" s="514"/>
      <c r="E5" s="515"/>
      <c r="F5" s="522"/>
      <c r="G5" s="515"/>
      <c r="H5" s="519"/>
      <c r="I5" s="520"/>
      <c r="J5" s="520"/>
      <c r="K5" s="520"/>
      <c r="L5" s="520"/>
      <c r="M5" s="520"/>
      <c r="N5" s="520"/>
      <c r="O5" s="521"/>
    </row>
    <row r="6" spans="1:16" ht="90" customHeight="1">
      <c r="A6" s="516"/>
      <c r="B6" s="518"/>
      <c r="C6" s="121" t="s">
        <v>35</v>
      </c>
      <c r="D6" s="514"/>
      <c r="E6" s="515"/>
      <c r="F6" s="513"/>
      <c r="G6" s="493"/>
      <c r="H6" s="510"/>
      <c r="I6" s="511"/>
      <c r="J6" s="511"/>
      <c r="K6" s="511"/>
      <c r="L6" s="511"/>
      <c r="M6" s="511"/>
      <c r="N6" s="511"/>
      <c r="O6" s="512"/>
    </row>
    <row r="7" spans="1:16" ht="90" customHeight="1">
      <c r="A7" s="516"/>
      <c r="B7" s="518"/>
      <c r="C7" s="121" t="s">
        <v>34</v>
      </c>
      <c r="D7" s="514"/>
      <c r="E7" s="515"/>
      <c r="F7" s="513"/>
      <c r="G7" s="493"/>
      <c r="H7" s="510"/>
      <c r="I7" s="511"/>
      <c r="J7" s="511"/>
      <c r="K7" s="511"/>
      <c r="L7" s="511"/>
      <c r="M7" s="511"/>
      <c r="N7" s="511"/>
      <c r="O7" s="512"/>
    </row>
    <row r="8" spans="1:16" ht="90" customHeight="1">
      <c r="A8" s="516"/>
      <c r="B8" s="518"/>
      <c r="C8" s="121" t="s">
        <v>107</v>
      </c>
      <c r="D8" s="514"/>
      <c r="E8" s="515"/>
      <c r="F8" s="513"/>
      <c r="G8" s="493"/>
      <c r="H8" s="510"/>
      <c r="I8" s="511"/>
      <c r="J8" s="511"/>
      <c r="K8" s="511"/>
      <c r="L8" s="511"/>
      <c r="M8" s="511"/>
      <c r="N8" s="511"/>
      <c r="O8" s="512"/>
    </row>
    <row r="9" spans="1:16" ht="69.95" customHeight="1" thickBot="1">
      <c r="A9" s="495" t="s">
        <v>33</v>
      </c>
      <c r="B9" s="496"/>
      <c r="C9" s="497"/>
      <c r="D9" s="498">
        <f>SUM(D5:E8)</f>
        <v>0</v>
      </c>
      <c r="E9" s="499"/>
      <c r="F9" s="498">
        <f>SUM(F5:G8)</f>
        <v>0</v>
      </c>
      <c r="G9" s="499"/>
      <c r="H9" s="458"/>
      <c r="I9" s="459"/>
      <c r="J9" s="459"/>
      <c r="K9" s="459"/>
      <c r="L9" s="459"/>
      <c r="M9" s="459"/>
      <c r="N9" s="459"/>
      <c r="O9" s="460"/>
    </row>
    <row r="10" spans="1:16" s="96" customFormat="1" ht="69.95" customHeight="1">
      <c r="A10" s="503" t="s">
        <v>32</v>
      </c>
      <c r="B10" s="504"/>
      <c r="C10" s="505"/>
      <c r="D10" s="506" t="s">
        <v>99</v>
      </c>
      <c r="E10" s="507"/>
      <c r="F10" s="507"/>
      <c r="G10" s="507"/>
      <c r="H10" s="508" t="s">
        <v>98</v>
      </c>
      <c r="I10" s="507"/>
      <c r="J10" s="507"/>
      <c r="K10" s="507"/>
      <c r="L10" s="507"/>
      <c r="M10" s="507"/>
      <c r="N10" s="507"/>
      <c r="O10" s="509"/>
    </row>
    <row r="11" spans="1:16" ht="69.95" customHeight="1">
      <c r="A11" s="119"/>
      <c r="B11" s="115"/>
      <c r="C11" s="120" t="s">
        <v>31</v>
      </c>
      <c r="D11" s="492"/>
      <c r="E11" s="493"/>
      <c r="F11" s="493"/>
      <c r="G11" s="494"/>
      <c r="H11" s="500"/>
      <c r="I11" s="501"/>
      <c r="J11" s="501"/>
      <c r="K11" s="501"/>
      <c r="L11" s="501"/>
      <c r="M11" s="501"/>
      <c r="N11" s="501"/>
      <c r="O11" s="502"/>
    </row>
    <row r="12" spans="1:16" ht="69.95" customHeight="1">
      <c r="A12" s="119"/>
      <c r="B12" s="115"/>
      <c r="C12" s="126" t="s">
        <v>144</v>
      </c>
      <c r="D12" s="492"/>
      <c r="E12" s="493"/>
      <c r="F12" s="493"/>
      <c r="G12" s="494"/>
      <c r="H12" s="483" t="s">
        <v>158</v>
      </c>
      <c r="I12" s="483"/>
      <c r="J12" s="483"/>
      <c r="K12" s="484"/>
      <c r="L12" s="484"/>
      <c r="M12" s="484"/>
      <c r="N12" s="484"/>
      <c r="O12" s="485"/>
    </row>
    <row r="13" spans="1:16" ht="69.95" customHeight="1">
      <c r="A13" s="116"/>
      <c r="B13" s="115"/>
      <c r="C13" s="118" t="s">
        <v>30</v>
      </c>
      <c r="D13" s="478"/>
      <c r="E13" s="479"/>
      <c r="F13" s="479"/>
      <c r="G13" s="480"/>
      <c r="H13" s="461"/>
      <c r="I13" s="461"/>
      <c r="J13" s="461"/>
      <c r="K13" s="462"/>
      <c r="L13" s="462"/>
      <c r="M13" s="462"/>
      <c r="N13" s="462"/>
      <c r="O13" s="463"/>
    </row>
    <row r="14" spans="1:16" ht="69.95" customHeight="1">
      <c r="A14" s="116"/>
      <c r="B14" s="115"/>
      <c r="C14" s="117" t="s">
        <v>29</v>
      </c>
      <c r="D14" s="486"/>
      <c r="E14" s="487"/>
      <c r="F14" s="487"/>
      <c r="G14" s="488"/>
      <c r="H14" s="464"/>
      <c r="I14" s="464"/>
      <c r="J14" s="464"/>
      <c r="K14" s="464"/>
      <c r="L14" s="464"/>
      <c r="M14" s="464"/>
      <c r="N14" s="464"/>
      <c r="O14" s="465"/>
    </row>
    <row r="15" spans="1:16" ht="69.95" customHeight="1">
      <c r="A15" s="116"/>
      <c r="B15" s="115"/>
      <c r="C15" s="114" t="s">
        <v>28</v>
      </c>
      <c r="D15" s="475">
        <f>D13-D14</f>
        <v>0</v>
      </c>
      <c r="E15" s="476"/>
      <c r="F15" s="476"/>
      <c r="G15" s="477"/>
      <c r="H15" s="489"/>
      <c r="I15" s="490"/>
      <c r="J15" s="490"/>
      <c r="K15" s="490"/>
      <c r="L15" s="490"/>
      <c r="M15" s="490"/>
      <c r="N15" s="490"/>
      <c r="O15" s="491"/>
      <c r="P15" s="113" t="s">
        <v>27</v>
      </c>
    </row>
    <row r="16" spans="1:16" ht="69.95" customHeight="1" thickBot="1">
      <c r="A16" s="466" t="s">
        <v>26</v>
      </c>
      <c r="B16" s="467"/>
      <c r="C16" s="468"/>
      <c r="D16" s="469">
        <f>SUM(D11:G13)</f>
        <v>0</v>
      </c>
      <c r="E16" s="470"/>
      <c r="F16" s="470"/>
      <c r="G16" s="471"/>
      <c r="H16" s="458"/>
      <c r="I16" s="459"/>
      <c r="J16" s="459"/>
      <c r="K16" s="459"/>
      <c r="L16" s="459"/>
      <c r="M16" s="459"/>
      <c r="N16" s="459"/>
      <c r="O16" s="460"/>
      <c r="P16" s="112" t="str">
        <f>IF(F9=D16,"○","☓")</f>
        <v>○</v>
      </c>
    </row>
    <row r="17" spans="1:34" ht="31.7" customHeight="1">
      <c r="A17" s="473" t="s">
        <v>152</v>
      </c>
      <c r="B17" s="474"/>
      <c r="C17" s="474"/>
      <c r="D17" s="474"/>
      <c r="E17" s="474"/>
      <c r="F17" s="474"/>
      <c r="G17" s="474"/>
      <c r="H17" s="474"/>
      <c r="I17" s="474"/>
      <c r="J17" s="474"/>
      <c r="K17" s="474"/>
      <c r="L17" s="474"/>
      <c r="M17" s="474"/>
      <c r="N17" s="474"/>
      <c r="O17" s="474"/>
    </row>
    <row r="18" spans="1:34" ht="31.7" customHeight="1">
      <c r="A18" s="371" t="s">
        <v>153</v>
      </c>
      <c r="B18" s="472"/>
      <c r="C18" s="472"/>
      <c r="D18" s="472"/>
      <c r="E18" s="472"/>
      <c r="F18" s="472"/>
      <c r="G18" s="472"/>
      <c r="H18" s="472"/>
      <c r="I18" s="472"/>
      <c r="J18" s="472"/>
      <c r="K18" s="472"/>
      <c r="L18" s="472"/>
      <c r="M18" s="472"/>
      <c r="N18" s="472"/>
      <c r="O18" s="472"/>
    </row>
    <row r="19" spans="1:34" ht="31.7" customHeight="1">
      <c r="A19" s="481" t="s">
        <v>123</v>
      </c>
      <c r="B19" s="482"/>
      <c r="C19" s="482"/>
      <c r="D19" s="482"/>
      <c r="E19" s="482"/>
      <c r="F19" s="482"/>
      <c r="G19" s="482"/>
      <c r="H19" s="482"/>
      <c r="I19" s="482"/>
      <c r="J19" s="482"/>
      <c r="K19" s="482"/>
      <c r="L19" s="482"/>
      <c r="M19" s="482"/>
      <c r="N19" s="482"/>
      <c r="O19" s="482"/>
    </row>
    <row r="20" spans="1:34" ht="24" customHeight="1">
      <c r="A20" s="371"/>
      <c r="B20" s="472"/>
      <c r="C20" s="472"/>
      <c r="D20" s="472"/>
      <c r="E20" s="472"/>
      <c r="F20" s="472"/>
      <c r="G20" s="472"/>
      <c r="H20" s="472"/>
      <c r="I20" s="472"/>
      <c r="J20" s="472"/>
      <c r="K20" s="472"/>
      <c r="L20" s="472"/>
      <c r="M20" s="472"/>
      <c r="N20" s="472"/>
      <c r="O20" s="472"/>
    </row>
    <row r="21" spans="1:34" ht="70.7" customHeight="1">
      <c r="A21" s="457"/>
      <c r="B21" s="457"/>
      <c r="C21" s="457"/>
      <c r="D21" s="453"/>
      <c r="E21" s="454"/>
      <c r="F21" s="454"/>
      <c r="G21" s="454"/>
      <c r="H21" s="454"/>
      <c r="I21" s="454"/>
      <c r="J21" s="454"/>
      <c r="K21" s="454"/>
      <c r="L21" s="453"/>
      <c r="M21" s="454"/>
      <c r="N21" s="454"/>
      <c r="O21" s="454"/>
      <c r="Q21" s="449"/>
      <c r="R21" s="449"/>
      <c r="S21" s="449"/>
      <c r="T21" s="449"/>
      <c r="U21" s="449"/>
      <c r="V21" s="449"/>
      <c r="W21" s="449"/>
      <c r="X21" s="449"/>
      <c r="Y21" s="449"/>
      <c r="Z21" s="449"/>
      <c r="AA21" s="449"/>
      <c r="AB21" s="449"/>
      <c r="AC21" s="449"/>
      <c r="AD21" s="449"/>
      <c r="AE21" s="449"/>
      <c r="AF21" s="449"/>
      <c r="AG21" s="449"/>
      <c r="AH21" s="449"/>
    </row>
    <row r="22" spans="1:34" ht="35.450000000000003" customHeight="1">
      <c r="A22" s="451"/>
      <c r="B22" s="451"/>
      <c r="C22" s="451"/>
      <c r="D22" s="452"/>
      <c r="E22" s="452"/>
      <c r="F22" s="452"/>
      <c r="G22" s="452"/>
      <c r="H22" s="452"/>
      <c r="I22" s="452"/>
      <c r="J22" s="452"/>
      <c r="K22" s="452"/>
      <c r="L22" s="452"/>
      <c r="M22" s="452"/>
      <c r="N22" s="452"/>
      <c r="O22" s="452"/>
      <c r="Q22" s="450"/>
      <c r="R22" s="450"/>
      <c r="S22" s="450"/>
      <c r="T22" s="450"/>
      <c r="U22" s="450"/>
      <c r="V22" s="450"/>
      <c r="W22" s="450"/>
      <c r="X22" s="450"/>
      <c r="Y22" s="450"/>
      <c r="Z22" s="450"/>
      <c r="AA22" s="450"/>
      <c r="AB22" s="450"/>
      <c r="AC22" s="450"/>
      <c r="AD22" s="450"/>
      <c r="AE22" s="450"/>
      <c r="AF22" s="450"/>
      <c r="AG22" s="450"/>
      <c r="AH22" s="450"/>
    </row>
    <row r="23" spans="1:34" ht="70.7" customHeight="1">
      <c r="A23" s="453"/>
      <c r="B23" s="454"/>
      <c r="C23" s="454"/>
      <c r="D23" s="453"/>
      <c r="E23" s="454"/>
      <c r="F23" s="454"/>
      <c r="G23" s="454"/>
      <c r="H23" s="454"/>
      <c r="I23" s="454"/>
      <c r="J23" s="454"/>
      <c r="K23" s="454"/>
      <c r="L23" s="455"/>
      <c r="M23" s="456"/>
      <c r="N23" s="456"/>
      <c r="O23" s="456"/>
      <c r="P23" s="5"/>
      <c r="Q23" s="449"/>
      <c r="R23" s="449"/>
      <c r="S23" s="449"/>
      <c r="T23" s="449"/>
      <c r="U23" s="449"/>
      <c r="V23" s="449"/>
      <c r="W23" s="449"/>
      <c r="X23" s="449"/>
      <c r="Y23" s="449"/>
      <c r="Z23" s="449"/>
      <c r="AA23" s="449"/>
      <c r="AB23" s="449"/>
      <c r="AC23" s="111"/>
      <c r="AD23" s="109"/>
      <c r="AE23" s="109"/>
      <c r="AF23" s="109"/>
      <c r="AG23" s="109"/>
      <c r="AH23" s="109"/>
    </row>
    <row r="24" spans="1:34" ht="35.450000000000003" customHeight="1">
      <c r="A24" s="451"/>
      <c r="B24" s="451"/>
      <c r="C24" s="451"/>
      <c r="D24" s="452"/>
      <c r="E24" s="452"/>
      <c r="F24" s="452"/>
      <c r="G24" s="452"/>
      <c r="H24" s="452"/>
      <c r="I24" s="452"/>
      <c r="J24" s="452"/>
      <c r="K24" s="452"/>
      <c r="L24" s="456"/>
      <c r="M24" s="456"/>
      <c r="N24" s="456"/>
      <c r="O24" s="456"/>
      <c r="P24" s="5"/>
      <c r="Q24" s="450"/>
      <c r="R24" s="450"/>
      <c r="S24" s="450"/>
      <c r="T24" s="450"/>
      <c r="U24" s="450"/>
      <c r="V24" s="450"/>
      <c r="W24" s="450"/>
      <c r="X24" s="450"/>
      <c r="Y24" s="450"/>
      <c r="Z24" s="450"/>
      <c r="AA24" s="450"/>
      <c r="AB24" s="450"/>
      <c r="AC24" s="110"/>
      <c r="AD24" s="109"/>
      <c r="AE24" s="109"/>
      <c r="AF24" s="109"/>
      <c r="AG24" s="109"/>
      <c r="AH24" s="109"/>
    </row>
    <row r="25" spans="1:34" ht="40.700000000000003" customHeight="1">
      <c r="A25" s="11"/>
      <c r="B25" s="11"/>
      <c r="C25" s="108"/>
      <c r="D25" s="11"/>
      <c r="E25" s="11"/>
      <c r="F25" s="11"/>
      <c r="G25" s="11"/>
      <c r="H25" s="11"/>
      <c r="I25" s="11"/>
      <c r="J25" s="11"/>
      <c r="K25" s="11"/>
      <c r="L25" s="107"/>
      <c r="M25" s="107"/>
      <c r="N25" s="107"/>
      <c r="O25" s="107"/>
    </row>
    <row r="29" spans="1:34">
      <c r="C29" s="1"/>
      <c r="O29" s="5"/>
    </row>
    <row r="146" spans="2:2">
      <c r="B146" s="1" t="s">
        <v>0</v>
      </c>
    </row>
  </sheetData>
  <mergeCells count="66">
    <mergeCell ref="A5:B8"/>
    <mergeCell ref="D5:E5"/>
    <mergeCell ref="H5:O5"/>
    <mergeCell ref="F5:G5"/>
    <mergeCell ref="A1:C1"/>
    <mergeCell ref="A3:C4"/>
    <mergeCell ref="H4:O4"/>
    <mergeCell ref="A2:L2"/>
    <mergeCell ref="F4:G4"/>
    <mergeCell ref="D4:E4"/>
    <mergeCell ref="H3:O3"/>
    <mergeCell ref="D3:G3"/>
    <mergeCell ref="D8:E8"/>
    <mergeCell ref="F8:G8"/>
    <mergeCell ref="H8:O8"/>
    <mergeCell ref="D6:E6"/>
    <mergeCell ref="H6:O6"/>
    <mergeCell ref="F6:G6"/>
    <mergeCell ref="D7:E7"/>
    <mergeCell ref="F7:G7"/>
    <mergeCell ref="H7:O7"/>
    <mergeCell ref="H12:O12"/>
    <mergeCell ref="D14:G14"/>
    <mergeCell ref="H15:O15"/>
    <mergeCell ref="D12:G12"/>
    <mergeCell ref="A9:C9"/>
    <mergeCell ref="D9:E9"/>
    <mergeCell ref="H9:O9"/>
    <mergeCell ref="H11:O11"/>
    <mergeCell ref="A10:C10"/>
    <mergeCell ref="D10:G10"/>
    <mergeCell ref="H10:O10"/>
    <mergeCell ref="D11:G11"/>
    <mergeCell ref="F9:G9"/>
    <mergeCell ref="A20:O20"/>
    <mergeCell ref="A17:O17"/>
    <mergeCell ref="A18:O18"/>
    <mergeCell ref="D15:G15"/>
    <mergeCell ref="D13:G13"/>
    <mergeCell ref="A19:O19"/>
    <mergeCell ref="H16:O16"/>
    <mergeCell ref="H13:O13"/>
    <mergeCell ref="H14:O14"/>
    <mergeCell ref="A16:C16"/>
    <mergeCell ref="D16:G16"/>
    <mergeCell ref="AC22:AH22"/>
    <mergeCell ref="A21:C21"/>
    <mergeCell ref="D21:K21"/>
    <mergeCell ref="L21:O21"/>
    <mergeCell ref="Q21:V21"/>
    <mergeCell ref="W21:AB21"/>
    <mergeCell ref="AC21:AH21"/>
    <mergeCell ref="Q22:V22"/>
    <mergeCell ref="A22:C22"/>
    <mergeCell ref="L22:O22"/>
    <mergeCell ref="W23:AB23"/>
    <mergeCell ref="W22:AB22"/>
    <mergeCell ref="A24:C24"/>
    <mergeCell ref="D24:K24"/>
    <mergeCell ref="Q24:V24"/>
    <mergeCell ref="W24:AB24"/>
    <mergeCell ref="A23:C23"/>
    <mergeCell ref="D23:K23"/>
    <mergeCell ref="L23:O24"/>
    <mergeCell ref="Q23:V23"/>
    <mergeCell ref="D22:K22"/>
  </mergeCells>
  <phoneticPr fontId="3"/>
  <printOptions horizontalCentered="1"/>
  <pageMargins left="0.23622047244094491" right="0.23622047244094491" top="0.59055118110236227" bottom="0.59055118110236227" header="0.31496062992125984" footer="0.31496062992125984"/>
  <pageSetup paperSize="9" scale="47"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別記様式第1号-2　Ⅰ～Ⅲ</vt:lpstr>
      <vt:lpstr>Ⅳ収支計画書</vt:lpstr>
      <vt:lpstr>Ⅴ初期投資計画書</vt:lpstr>
      <vt:lpstr>Ⅳ収支計画書!Print_Area</vt:lpstr>
      <vt:lpstr>Ⅴ初期投資計画書!Print_Area</vt:lpstr>
      <vt:lpstr>'別記様式第1号-2　Ⅰ～Ⅲ'!Print_Area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國井　勝</cp:lastModifiedBy>
  <cp:lastPrinted>2024-03-26T01:10:03Z</cp:lastPrinted>
  <dcterms:created xsi:type="dcterms:W3CDTF">2017-05-12T05:36:23Z</dcterms:created>
  <dcterms:modified xsi:type="dcterms:W3CDTF">2024-03-26T01:10:51Z</dcterms:modified>
</cp:coreProperties>
</file>