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平成29年度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/>
  <c r="O19"/>
  <c r="P19" s="1"/>
  <c r="N19"/>
  <c r="J19"/>
  <c r="G19"/>
  <c r="M18" l="1"/>
  <c r="O18"/>
  <c r="P18" s="1"/>
  <c r="N18"/>
  <c r="J18"/>
  <c r="G18"/>
  <c r="M17" l="1"/>
  <c r="O17"/>
  <c r="P17"/>
  <c r="N17"/>
  <c r="J17"/>
  <c r="G17"/>
  <c r="M16" l="1"/>
  <c r="O16"/>
  <c r="P16"/>
  <c r="N16"/>
  <c r="J16"/>
  <c r="G16"/>
  <c r="P14" l="1"/>
  <c r="P13"/>
  <c r="P12"/>
  <c r="P11"/>
  <c r="P10"/>
  <c r="P9"/>
  <c r="P8"/>
  <c r="O15"/>
  <c r="O14"/>
  <c r="O13"/>
  <c r="O12"/>
  <c r="O11"/>
  <c r="O10"/>
  <c r="O9"/>
  <c r="O8"/>
  <c r="N15"/>
  <c r="P15" s="1"/>
  <c r="N14"/>
  <c r="N13"/>
  <c r="N12"/>
  <c r="N11"/>
  <c r="N10"/>
  <c r="N9"/>
  <c r="N8"/>
  <c r="M8"/>
  <c r="M9"/>
  <c r="M10"/>
  <c r="M11"/>
  <c r="M12"/>
  <c r="M13"/>
  <c r="M14"/>
  <c r="M15"/>
  <c r="J15"/>
  <c r="J14"/>
  <c r="J13"/>
  <c r="J12"/>
  <c r="J11"/>
  <c r="J10"/>
  <c r="J9"/>
  <c r="J8"/>
  <c r="G8"/>
  <c r="G9"/>
  <c r="G10"/>
  <c r="G11"/>
  <c r="G12"/>
  <c r="G13"/>
  <c r="G14"/>
  <c r="G15"/>
</calcChain>
</file>

<file path=xl/sharedStrings.xml><?xml version="1.0" encoding="utf-8"?>
<sst xmlns="http://schemas.openxmlformats.org/spreadsheetml/2006/main" count="34" uniqueCount="27">
  <si>
    <t>郡山市住民基本台帳人口</t>
    <phoneticPr fontId="1"/>
  </si>
  <si>
    <t>基準年月日</t>
    <phoneticPr fontId="1"/>
  </si>
  <si>
    <t>世帯数</t>
    <phoneticPr fontId="1"/>
  </si>
  <si>
    <t>日本人のみ</t>
    <phoneticPr fontId="1"/>
  </si>
  <si>
    <t>外国人のみ</t>
    <rPh sb="0" eb="2">
      <t>ガイコク</t>
    </rPh>
    <phoneticPr fontId="1"/>
  </si>
  <si>
    <t>混合世帯</t>
    <rPh sb="0" eb="2">
      <t>コンゴウ</t>
    </rPh>
    <rPh sb="2" eb="4">
      <t>セタイ</t>
    </rPh>
    <phoneticPr fontId="1"/>
  </si>
  <si>
    <t>合計</t>
    <rPh sb="0" eb="2">
      <t>ゴウケイ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</si>
  <si>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</si>
  <si>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</si>
  <si>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平成30年</t>
    <phoneticPr fontId="1"/>
  </si>
  <si>
    <t>平成29年</t>
    <phoneticPr fontId="1"/>
  </si>
  <si>
    <t xml:space="preserve"> 11月 1日 現在</t>
  </si>
  <si>
    <t xml:space="preserve">  5月 1日 現在</t>
  </si>
  <si>
    <t xml:space="preserve">  6月 1日 現在</t>
  </si>
  <si>
    <t xml:space="preserve">  7月 1日 現在</t>
  </si>
  <si>
    <t xml:space="preserve">  8月 1日 現在</t>
  </si>
  <si>
    <t xml:space="preserve">  9月 1日 現在</t>
  </si>
  <si>
    <t xml:space="preserve"> 10月 1日 現在</t>
  </si>
  <si>
    <t xml:space="preserve"> 12月 1日 現在</t>
  </si>
  <si>
    <t xml:space="preserve">  1月 1日 現在</t>
  </si>
  <si>
    <t xml:space="preserve">  2月 1日 現在</t>
  </si>
  <si>
    <t xml:space="preserve">  3月 1日 現在</t>
  </si>
  <si>
    <t xml:space="preserve">  4月 1日 現在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</si>
  <si>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</si>
  <si>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</si>
  <si>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1">
      <t>ゴウ</t>
    </rPh>
    <rPh sb="1" eb="2">
      <t>ケイ</t>
    </rPh>
    <phoneticPr fontId="1"/>
  </si>
  <si>
    <t>平成29年度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</si>
</sst>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みんなの文字ゴTTh-R"/>
      <family val="3"/>
      <charset val="128"/>
    </font>
    <font>
      <b/>
      <sz val="16"/>
      <color theme="1"/>
      <name val="みんなの文字ゴTTh-R"/>
      <family val="3"/>
      <charset val="128"/>
    </font>
    <font>
      <sz val="9"/>
      <color theme="1"/>
      <name val="みんなの文字ゴTTh-R"/>
      <family val="3"/>
      <charset val="128"/>
    </font>
    <font>
      <sz val="8"/>
      <color theme="1"/>
      <name val="みんなの文字ゴTTh-R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4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20"/>
  <sheetViews>
    <sheetView tabSelected="1" workbookViewId="0">
      <selection activeCell="D16" sqref="D16"/>
    </sheetView>
  </sheetViews>
  <sheetFormatPr defaultColWidth="0.75" defaultRowHeight="9" customHeight="1"/>
  <cols>
    <col min="1" max="1" width="0.625" style="1" customWidth="1"/>
    <col min="2" max="2" width="9" style="1" customWidth="1"/>
    <col min="3" max="3" width="12.25" style="1" bestFit="1" customWidth="1"/>
    <col min="4" max="16" width="8" style="1" customWidth="1"/>
    <col min="17" max="16384" width="0.75" style="1"/>
  </cols>
  <sheetData>
    <row r="1" spans="2:16" ht="3.75" customHeight="1"/>
    <row r="2" spans="2:16" ht="21" customHeight="1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2:16" ht="11.25" customHeight="1"/>
    <row r="4" spans="2:16" ht="14.25">
      <c r="B4" s="1" t="s">
        <v>26</v>
      </c>
    </row>
    <row r="5" spans="2:16" ht="3.75" customHeight="1"/>
    <row r="6" spans="2:16" ht="22.5" customHeight="1">
      <c r="B6" s="25" t="s">
        <v>1</v>
      </c>
      <c r="C6" s="25"/>
      <c r="D6" s="26" t="s">
        <v>2</v>
      </c>
      <c r="E6" s="27"/>
      <c r="F6" s="27"/>
      <c r="G6" s="28"/>
      <c r="H6" s="26" t="s">
        <v>23</v>
      </c>
      <c r="I6" s="27"/>
      <c r="J6" s="28"/>
      <c r="K6" s="26" t="s">
        <v>24</v>
      </c>
      <c r="L6" s="27"/>
      <c r="M6" s="28"/>
      <c r="N6" s="26" t="s">
        <v>25</v>
      </c>
      <c r="O6" s="27"/>
      <c r="P6" s="28"/>
    </row>
    <row r="7" spans="2:16" ht="22.5" customHeight="1">
      <c r="B7" s="25"/>
      <c r="C7" s="25"/>
      <c r="D7" s="5" t="s">
        <v>3</v>
      </c>
      <c r="E7" s="6" t="s">
        <v>4</v>
      </c>
      <c r="F7" s="6" t="s">
        <v>5</v>
      </c>
      <c r="G7" s="7" t="s">
        <v>6</v>
      </c>
      <c r="H7" s="8" t="s">
        <v>7</v>
      </c>
      <c r="I7" s="9" t="s">
        <v>8</v>
      </c>
      <c r="J7" s="7" t="s">
        <v>6</v>
      </c>
      <c r="K7" s="8" t="s">
        <v>7</v>
      </c>
      <c r="L7" s="9" t="s">
        <v>8</v>
      </c>
      <c r="M7" s="7" t="s">
        <v>6</v>
      </c>
      <c r="N7" s="8" t="s">
        <v>7</v>
      </c>
      <c r="O7" s="9" t="s">
        <v>8</v>
      </c>
      <c r="P7" s="7" t="s">
        <v>6</v>
      </c>
    </row>
    <row r="8" spans="2:16" ht="22.5" customHeight="1">
      <c r="B8" s="19" t="s">
        <v>10</v>
      </c>
      <c r="C8" s="2" t="s">
        <v>22</v>
      </c>
      <c r="D8" s="13">
        <v>137355</v>
      </c>
      <c r="E8" s="14">
        <v>1197</v>
      </c>
      <c r="F8" s="14">
        <v>609</v>
      </c>
      <c r="G8" s="15">
        <f t="shared" ref="G8:G19" si="0">SUM(D8:F8)</f>
        <v>139161</v>
      </c>
      <c r="H8" s="13">
        <v>159309</v>
      </c>
      <c r="I8" s="14">
        <v>987</v>
      </c>
      <c r="J8" s="15">
        <f t="shared" ref="J8:J19" si="1">SUM(H8:I8)</f>
        <v>160296</v>
      </c>
      <c r="K8" s="13">
        <v>164541</v>
      </c>
      <c r="L8" s="14">
        <v>1251</v>
      </c>
      <c r="M8" s="15">
        <f t="shared" ref="M8:M19" si="2">SUM(K8:L8)</f>
        <v>165792</v>
      </c>
      <c r="N8" s="13">
        <f t="shared" ref="N8:O19" si="3">SUM(H8,K8)</f>
        <v>323850</v>
      </c>
      <c r="O8" s="14">
        <f t="shared" si="3"/>
        <v>2238</v>
      </c>
      <c r="P8" s="15">
        <f t="shared" ref="P8:P19" si="4">SUM(N8:O8)</f>
        <v>326088</v>
      </c>
    </row>
    <row r="9" spans="2:16" ht="22.5" customHeight="1">
      <c r="B9" s="20"/>
      <c r="C9" s="3" t="s">
        <v>12</v>
      </c>
      <c r="D9" s="10">
        <v>137745</v>
      </c>
      <c r="E9" s="11">
        <v>1255</v>
      </c>
      <c r="F9" s="11">
        <v>609</v>
      </c>
      <c r="G9" s="12">
        <f t="shared" si="0"/>
        <v>139609</v>
      </c>
      <c r="H9" s="10">
        <v>159423</v>
      </c>
      <c r="I9" s="11">
        <v>1037</v>
      </c>
      <c r="J9" s="12">
        <f t="shared" si="1"/>
        <v>160460</v>
      </c>
      <c r="K9" s="10">
        <v>164572</v>
      </c>
      <c r="L9" s="11">
        <v>1259</v>
      </c>
      <c r="M9" s="12">
        <f t="shared" si="2"/>
        <v>165831</v>
      </c>
      <c r="N9" s="10">
        <f t="shared" si="3"/>
        <v>323995</v>
      </c>
      <c r="O9" s="11">
        <f t="shared" si="3"/>
        <v>2296</v>
      </c>
      <c r="P9" s="12">
        <f t="shared" si="4"/>
        <v>326291</v>
      </c>
    </row>
    <row r="10" spans="2:16" ht="22.5" customHeight="1">
      <c r="B10" s="20"/>
      <c r="C10" s="3" t="s">
        <v>13</v>
      </c>
      <c r="D10" s="10">
        <v>137737</v>
      </c>
      <c r="E10" s="11">
        <v>1282</v>
      </c>
      <c r="F10" s="11">
        <v>612</v>
      </c>
      <c r="G10" s="12">
        <f t="shared" si="0"/>
        <v>139631</v>
      </c>
      <c r="H10" s="10">
        <v>159363</v>
      </c>
      <c r="I10" s="11">
        <v>1056</v>
      </c>
      <c r="J10" s="12">
        <f t="shared" si="1"/>
        <v>160419</v>
      </c>
      <c r="K10" s="10">
        <v>164477</v>
      </c>
      <c r="L10" s="11">
        <v>1273</v>
      </c>
      <c r="M10" s="12">
        <f t="shared" si="2"/>
        <v>165750</v>
      </c>
      <c r="N10" s="10">
        <f t="shared" si="3"/>
        <v>323840</v>
      </c>
      <c r="O10" s="11">
        <f t="shared" si="3"/>
        <v>2329</v>
      </c>
      <c r="P10" s="12">
        <f t="shared" si="4"/>
        <v>326169</v>
      </c>
    </row>
    <row r="11" spans="2:16" ht="22.5" customHeight="1">
      <c r="B11" s="20"/>
      <c r="C11" s="3" t="s">
        <v>14</v>
      </c>
      <c r="D11" s="10">
        <v>137739</v>
      </c>
      <c r="E11" s="11">
        <v>1315</v>
      </c>
      <c r="F11" s="11">
        <v>614</v>
      </c>
      <c r="G11" s="12">
        <f t="shared" si="0"/>
        <v>139668</v>
      </c>
      <c r="H11" s="10">
        <v>159346</v>
      </c>
      <c r="I11" s="11">
        <v>1067</v>
      </c>
      <c r="J11" s="12">
        <f t="shared" si="1"/>
        <v>160413</v>
      </c>
      <c r="K11" s="10">
        <v>164441</v>
      </c>
      <c r="L11" s="11">
        <v>1300</v>
      </c>
      <c r="M11" s="12">
        <f t="shared" si="2"/>
        <v>165741</v>
      </c>
      <c r="N11" s="10">
        <f t="shared" si="3"/>
        <v>323787</v>
      </c>
      <c r="O11" s="11">
        <f t="shared" si="3"/>
        <v>2367</v>
      </c>
      <c r="P11" s="12">
        <f t="shared" si="4"/>
        <v>326154</v>
      </c>
    </row>
    <row r="12" spans="2:16" ht="22.5" customHeight="1">
      <c r="B12" s="20"/>
      <c r="C12" s="3" t="s">
        <v>15</v>
      </c>
      <c r="D12" s="10">
        <v>137718</v>
      </c>
      <c r="E12" s="11">
        <v>1322</v>
      </c>
      <c r="F12" s="11">
        <v>616</v>
      </c>
      <c r="G12" s="12">
        <f t="shared" si="0"/>
        <v>139656</v>
      </c>
      <c r="H12" s="10">
        <v>159292</v>
      </c>
      <c r="I12" s="11">
        <v>1075</v>
      </c>
      <c r="J12" s="12">
        <f t="shared" si="1"/>
        <v>160367</v>
      </c>
      <c r="K12" s="10">
        <v>164383</v>
      </c>
      <c r="L12" s="11">
        <v>1302</v>
      </c>
      <c r="M12" s="12">
        <f t="shared" si="2"/>
        <v>165685</v>
      </c>
      <c r="N12" s="10">
        <f t="shared" si="3"/>
        <v>323675</v>
      </c>
      <c r="O12" s="11">
        <f t="shared" si="3"/>
        <v>2377</v>
      </c>
      <c r="P12" s="12">
        <f t="shared" si="4"/>
        <v>326052</v>
      </c>
    </row>
    <row r="13" spans="2:16" ht="22.5" customHeight="1">
      <c r="B13" s="20"/>
      <c r="C13" s="3" t="s">
        <v>16</v>
      </c>
      <c r="D13" s="10">
        <v>137775</v>
      </c>
      <c r="E13" s="11">
        <v>1328</v>
      </c>
      <c r="F13" s="11">
        <v>617</v>
      </c>
      <c r="G13" s="12">
        <f t="shared" si="0"/>
        <v>139720</v>
      </c>
      <c r="H13" s="10">
        <v>159270</v>
      </c>
      <c r="I13" s="11">
        <v>1074</v>
      </c>
      <c r="J13" s="12">
        <f t="shared" si="1"/>
        <v>160344</v>
      </c>
      <c r="K13" s="10">
        <v>164391</v>
      </c>
      <c r="L13" s="11">
        <v>1309</v>
      </c>
      <c r="M13" s="12">
        <f t="shared" si="2"/>
        <v>165700</v>
      </c>
      <c r="N13" s="10">
        <f t="shared" si="3"/>
        <v>323661</v>
      </c>
      <c r="O13" s="11">
        <f t="shared" si="3"/>
        <v>2383</v>
      </c>
      <c r="P13" s="12">
        <f t="shared" si="4"/>
        <v>326044</v>
      </c>
    </row>
    <row r="14" spans="2:16" ht="22.5" customHeight="1">
      <c r="B14" s="20"/>
      <c r="C14" s="3" t="s">
        <v>17</v>
      </c>
      <c r="D14" s="10">
        <v>137848</v>
      </c>
      <c r="E14" s="11">
        <v>1351</v>
      </c>
      <c r="F14" s="11">
        <v>616</v>
      </c>
      <c r="G14" s="12">
        <f t="shared" si="0"/>
        <v>139815</v>
      </c>
      <c r="H14" s="10">
        <v>159315</v>
      </c>
      <c r="I14" s="11">
        <v>1077</v>
      </c>
      <c r="J14" s="12">
        <f t="shared" si="1"/>
        <v>160392</v>
      </c>
      <c r="K14" s="10">
        <v>164376</v>
      </c>
      <c r="L14" s="11">
        <v>1326</v>
      </c>
      <c r="M14" s="12">
        <f t="shared" si="2"/>
        <v>165702</v>
      </c>
      <c r="N14" s="10">
        <f t="shared" si="3"/>
        <v>323691</v>
      </c>
      <c r="O14" s="11">
        <f t="shared" si="3"/>
        <v>2403</v>
      </c>
      <c r="P14" s="12">
        <f t="shared" si="4"/>
        <v>326094</v>
      </c>
    </row>
    <row r="15" spans="2:16" ht="22.5" customHeight="1">
      <c r="B15" s="20"/>
      <c r="C15" s="3" t="s">
        <v>11</v>
      </c>
      <c r="D15" s="10">
        <v>137845</v>
      </c>
      <c r="E15" s="11">
        <v>1407</v>
      </c>
      <c r="F15" s="11">
        <v>614</v>
      </c>
      <c r="G15" s="12">
        <f t="shared" si="0"/>
        <v>139866</v>
      </c>
      <c r="H15" s="10">
        <v>159213</v>
      </c>
      <c r="I15" s="11">
        <v>1113</v>
      </c>
      <c r="J15" s="12">
        <f t="shared" si="1"/>
        <v>160326</v>
      </c>
      <c r="K15" s="10">
        <v>164330</v>
      </c>
      <c r="L15" s="11">
        <v>1347</v>
      </c>
      <c r="M15" s="12">
        <f t="shared" si="2"/>
        <v>165677</v>
      </c>
      <c r="N15" s="10">
        <f t="shared" si="3"/>
        <v>323543</v>
      </c>
      <c r="O15" s="11">
        <f t="shared" si="3"/>
        <v>2460</v>
      </c>
      <c r="P15" s="12">
        <f t="shared" si="4"/>
        <v>326003</v>
      </c>
    </row>
    <row r="16" spans="2:16" ht="22.5" customHeight="1">
      <c r="B16" s="21"/>
      <c r="C16" s="3" t="s">
        <v>18</v>
      </c>
      <c r="D16" s="10">
        <v>137749</v>
      </c>
      <c r="E16" s="11">
        <v>1430</v>
      </c>
      <c r="F16" s="11">
        <v>618</v>
      </c>
      <c r="G16" s="12">
        <f t="shared" si="0"/>
        <v>139797</v>
      </c>
      <c r="H16" s="10">
        <v>159145</v>
      </c>
      <c r="I16" s="11">
        <v>1120</v>
      </c>
      <c r="J16" s="12">
        <f t="shared" si="1"/>
        <v>160265</v>
      </c>
      <c r="K16" s="10">
        <v>164279</v>
      </c>
      <c r="L16" s="11">
        <v>1368</v>
      </c>
      <c r="M16" s="12">
        <f t="shared" si="2"/>
        <v>165647</v>
      </c>
      <c r="N16" s="10">
        <f t="shared" si="3"/>
        <v>323424</v>
      </c>
      <c r="O16" s="11">
        <f t="shared" si="3"/>
        <v>2488</v>
      </c>
      <c r="P16" s="12">
        <f t="shared" si="4"/>
        <v>325912</v>
      </c>
    </row>
    <row r="17" spans="2:16" ht="22.5" customHeight="1">
      <c r="B17" s="22" t="s">
        <v>9</v>
      </c>
      <c r="C17" s="3" t="s">
        <v>19</v>
      </c>
      <c r="D17" s="10">
        <v>137642</v>
      </c>
      <c r="E17" s="11">
        <v>1417</v>
      </c>
      <c r="F17" s="11">
        <v>617</v>
      </c>
      <c r="G17" s="12">
        <f t="shared" si="0"/>
        <v>139676</v>
      </c>
      <c r="H17" s="10">
        <v>159011</v>
      </c>
      <c r="I17" s="11">
        <v>1110</v>
      </c>
      <c r="J17" s="12">
        <f t="shared" si="1"/>
        <v>160121</v>
      </c>
      <c r="K17" s="10">
        <v>164195</v>
      </c>
      <c r="L17" s="11">
        <v>1367</v>
      </c>
      <c r="M17" s="12">
        <f t="shared" si="2"/>
        <v>165562</v>
      </c>
      <c r="N17" s="10">
        <f t="shared" si="3"/>
        <v>323206</v>
      </c>
      <c r="O17" s="11">
        <f t="shared" si="3"/>
        <v>2477</v>
      </c>
      <c r="P17" s="12">
        <f t="shared" si="4"/>
        <v>325683</v>
      </c>
    </row>
    <row r="18" spans="2:16" ht="22.5" customHeight="1">
      <c r="B18" s="20"/>
      <c r="C18" s="3" t="s">
        <v>20</v>
      </c>
      <c r="D18" s="10">
        <v>137665</v>
      </c>
      <c r="E18" s="11">
        <v>1445</v>
      </c>
      <c r="F18" s="11">
        <v>620</v>
      </c>
      <c r="G18" s="12">
        <f t="shared" si="0"/>
        <v>139730</v>
      </c>
      <c r="H18" s="10">
        <v>158957</v>
      </c>
      <c r="I18" s="11">
        <v>1127</v>
      </c>
      <c r="J18" s="12">
        <f t="shared" si="1"/>
        <v>160084</v>
      </c>
      <c r="K18" s="10">
        <v>164175</v>
      </c>
      <c r="L18" s="11">
        <v>1387</v>
      </c>
      <c r="M18" s="12">
        <f t="shared" si="2"/>
        <v>165562</v>
      </c>
      <c r="N18" s="10">
        <f t="shared" si="3"/>
        <v>323132</v>
      </c>
      <c r="O18" s="11">
        <f t="shared" si="3"/>
        <v>2514</v>
      </c>
      <c r="P18" s="12">
        <f t="shared" si="4"/>
        <v>325646</v>
      </c>
    </row>
    <row r="19" spans="2:16" ht="22.5" customHeight="1">
      <c r="B19" s="23"/>
      <c r="C19" s="4" t="s">
        <v>21</v>
      </c>
      <c r="D19" s="16">
        <v>137610</v>
      </c>
      <c r="E19" s="17">
        <v>1460</v>
      </c>
      <c r="F19" s="17">
        <v>619</v>
      </c>
      <c r="G19" s="18">
        <f t="shared" si="0"/>
        <v>139689</v>
      </c>
      <c r="H19" s="16">
        <v>158833</v>
      </c>
      <c r="I19" s="17">
        <v>1132</v>
      </c>
      <c r="J19" s="18">
        <f t="shared" si="1"/>
        <v>159965</v>
      </c>
      <c r="K19" s="16">
        <v>164086</v>
      </c>
      <c r="L19" s="17">
        <v>1402</v>
      </c>
      <c r="M19" s="18">
        <f t="shared" si="2"/>
        <v>165488</v>
      </c>
      <c r="N19" s="16">
        <f t="shared" si="3"/>
        <v>322919</v>
      </c>
      <c r="O19" s="17">
        <f t="shared" si="3"/>
        <v>2534</v>
      </c>
      <c r="P19" s="18">
        <f t="shared" si="4"/>
        <v>325453</v>
      </c>
    </row>
    <row r="20" spans="2:16" ht="6" customHeight="1"/>
  </sheetData>
  <mergeCells count="8">
    <mergeCell ref="B8:B16"/>
    <mergeCell ref="B17:B19"/>
    <mergeCell ref="B2:P2"/>
    <mergeCell ref="B6:C7"/>
    <mergeCell ref="D6:G6"/>
    <mergeCell ref="H6:J6"/>
    <mergeCell ref="K6:M6"/>
    <mergeCell ref="N6:P6"/>
  </mergeCells>
  <phoneticPr fontId="1"/>
  <pageMargins left="0.98425196850393704" right="0.59055118110236227" top="0.78740157480314965" bottom="0.78740157480314965" header="0.59055118110236227" footer="0.5905511811023622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平成29年度</vt:lpstr>
    </vt:vector>
  </TitlesOfParts>
  <Company>郡山市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榊田　陽平</dc:creator>
  <cp:lastModifiedBy>郡山市役所</cp:lastModifiedBy>
  <cp:lastPrinted>2017-09-01T04:06:33Z</cp:lastPrinted>
  <dcterms:created xsi:type="dcterms:W3CDTF">2017-08-29T01:09:18Z</dcterms:created>
  <dcterms:modified xsi:type="dcterms:W3CDTF">2018-03-08T09:16:19Z</dcterms:modified>
</cp:coreProperties>
</file>