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310" tabRatio="707" activeTab="0"/>
  </bookViews>
  <sheets>
    <sheet name="表紙" sheetId="1" r:id="rId1"/>
    <sheet name="01　運営管理編（支援施設)" sheetId="2" r:id="rId2"/>
    <sheet name="02　利用者処遇編（支援施設)" sheetId="3" r:id="rId3"/>
    <sheet name="（添付）従業者の資格等" sheetId="4" r:id="rId4"/>
    <sheet name="(添付)利用者数" sheetId="5" r:id="rId5"/>
  </sheets>
  <definedNames>
    <definedName name="_xlfn.IFERROR" hidden="1">#NAME?</definedName>
    <definedName name="_xlnm.Print_Area" localSheetId="3">'（添付）従業者の資格等'!$A$1:$AW$40</definedName>
    <definedName name="_xlnm.Print_Area" localSheetId="1">'01　運営管理編（支援施設)'!$A$1:$AI$93</definedName>
    <definedName name="_xlnm.Print_Area" localSheetId="2">'02　利用者処遇編（支援施設)'!$A$1:$AH$130</definedName>
    <definedName name="_xlnm.Print_Area" localSheetId="0">'表紙'!$A$1:$N$25</definedName>
    <definedName name="_xlnm.Print_Titles" localSheetId="1">'01　運営管理編（支援施設)'!$1:$5</definedName>
    <definedName name="_xlnm.Print_Titles" localSheetId="2">'02　利用者処遇編（支援施設)'!$1:$5</definedName>
  </definedNames>
  <calcPr fullCalcOnLoad="1"/>
</workbook>
</file>

<file path=xl/comments5.xml><?xml version="1.0" encoding="utf-8"?>
<comments xmlns="http://schemas.openxmlformats.org/spreadsheetml/2006/main">
  <authors>
    <author>X035705</author>
    <author>障害保健福祉課　内線５４４９　石田</author>
  </authors>
  <commentList>
    <comment ref="AT10" authorId="0">
      <text>
        <r>
          <rPr>
            <sz val="9"/>
            <rFont val="ＭＳ Ｐゴシック"/>
            <family val="3"/>
          </rPr>
          <t>経過措置利用者分は一括して「経過」欄に記載のこと</t>
        </r>
      </text>
    </comment>
    <comment ref="AV10" authorId="1">
      <text>
        <r>
          <rPr>
            <sz val="8"/>
            <rFont val="ＭＳ Ｐゴシック"/>
            <family val="3"/>
          </rPr>
          <t xml:space="preserve">50歳以上の者のみ対象
</t>
        </r>
      </text>
    </comment>
    <comment ref="BF10" authorId="0">
      <text>
        <r>
          <rPr>
            <sz val="9"/>
            <rFont val="ＭＳ Ｐゴシック"/>
            <family val="3"/>
          </rPr>
          <t>経過措置利用者分は一括して「経過」欄に記載のこと</t>
        </r>
      </text>
    </comment>
    <comment ref="BH10" authorId="1">
      <text>
        <r>
          <rPr>
            <sz val="8"/>
            <rFont val="ＭＳ Ｐゴシック"/>
            <family val="3"/>
          </rPr>
          <t xml:space="preserve">50歳以上の者のみ対象
</t>
        </r>
      </text>
    </comment>
  </commentList>
</comments>
</file>

<file path=xl/sharedStrings.xml><?xml version="1.0" encoding="utf-8"?>
<sst xmlns="http://schemas.openxmlformats.org/spreadsheetml/2006/main" count="1547" uniqueCount="681">
  <si>
    <t>・壁、天井の内装、カーテン、じゅうたん等は防炎、難燃性のものであるか。
・布団、毛布、シーツ等の寝具類は防炎性能を有しているか。</t>
  </si>
  <si>
    <t>対象サービス</t>
  </si>
  <si>
    <t>基準内容等の留意点</t>
  </si>
  <si>
    <t>事業者の評価</t>
  </si>
  <si>
    <t>《必須記載》利用者１人当たりの日常生活費の概要（直近１ヶ月分）</t>
  </si>
  <si>
    <t>項　　目</t>
  </si>
  <si>
    <t>単位</t>
  </si>
  <si>
    <t>経費（円)</t>
  </si>
  <si>
    <t>食費（朝・昼・夕）</t>
  </si>
  <si>
    <t>１回</t>
  </si>
  <si>
    <t>光熱水費</t>
  </si>
  <si>
    <t>１月</t>
  </si>
  <si>
    <t>創作的活動の経費</t>
  </si>
  <si>
    <t>消防法施行規則第３条第11項、第12項
指定身障更生施設設備運営基準第31条（身障更生）⇒（準用：第47条（身障療護）、第59条(身障授産)）
指定知障更生施設設備運営基準第33条（知的更生）⇒（準用：第53条（知的授産）、第62条（通勤寮））
精障社復施設設備運営基準第11条第２項
指定障支施設人員、設備及び運営基準第44条第２項
【参照】
「社会福祉施設における防火安全対策の強化について」（昭和62年９月18日社施第107号厚生省社会局長通知）</t>
  </si>
  <si>
    <t xml:space="preserve">消防法施行規則第３条第11項、第12項
指定身障更生施設設備運営基準第31条（身障更生）⇒（準用：第47条（身障療護）、第59条(身障授産)）
指定知障更生施設設備運営基準第33条（知的更生）⇒（準用：第53条（知的授産）、第62条（通勤寮））
指定障支施設人員、設備及び運営基準第44条第２項
</t>
  </si>
  <si>
    <t>≪生活介護・施設入所支援≫</t>
  </si>
  <si>
    <t>生活支援員の夜勤時間については、生活介護のサービス提供時間に含めてください（常勤換算計算）。</t>
  </si>
  <si>
    <t>指定身障更生施設設備運営基準第30条（身障更生）⇒（準用：第47条（身障療護）、第59条(身障授産)）
指定知障更生施設設備運営基準第32条（知的更生）⇒（準用：第53条（知的授産）、第62条（通勤寮））
指定障支施設人員、設備及び運営基準第43条
【参照（定員超過の場合）】
厚生労働大臣が定める利用者の数の基準及び従業者の員数の基準並びに所定単位数に乗じる割合（平成18年厚労告第550号）
厚生労働大臣が定める入所者の数の基準及び旧身体障害者更生施設支援費等の算定方法（平成18年厚労告第555号)</t>
  </si>
  <si>
    <t>区分１</t>
  </si>
  <si>
    <t>区分２</t>
  </si>
  <si>
    <t>区分３</t>
  </si>
  <si>
    <t>区分４</t>
  </si>
  <si>
    <t>区分５</t>
  </si>
  <si>
    <t>区分６</t>
  </si>
  <si>
    <t>合計</t>
  </si>
  <si>
    <t>延べ
開所日数</t>
  </si>
  <si>
    <t>計</t>
  </si>
  <si>
    <t>３ヶ月平均</t>
  </si>
  <si>
    <t>指定身障更生施設設備運営基準第28条（身障更生）⇒（準用：第47条（身障療護））、第55条（身障授産）
指定知障更生施設設備運営基準第30条（知的更生）⇒（準用：第53条（知的授産））、第61条（通勤寮）、
指定障支施設人員、設備及び運営基準第41条</t>
  </si>
  <si>
    <t>指定身障更生施設設備運営基準第41条（身障更生）⇒（準用：第47条（身障療護）、第59条（身障授産））
指定知障更生施設設備運営基準第43条（知的更生）⇒（準用：第53条（知的授産）、第62条（通勤寮））
指定障支施設人員、設備及び運営基準第56条</t>
  </si>
  <si>
    <t>指定身障更生施設設備運営基準第26条、第27条（身障更生）⇒（準用：第47条（身障療護）、第59条（身障授産））
指定知障更生施設設備運営基準第28条、第29条（知的更生）⇒（準用：第53条（知的授産）、第62条（通勤寮））
指定障支施設人員、設備及び運営基準第40条
【参照】
　「社会福祉法人の経営する社会福祉施設の長について」（昭和47年5月17日社庶第83号厚生省社会局長通知）
　「社会福祉施設の長の資格要件について」（昭和53年２月20日社庶第13号厚生省社会局長通知）</t>
  </si>
  <si>
    <t>《必須記載》　直接処遇職員の配置状況（直近の状況）</t>
  </si>
  <si>
    <t>職名</t>
  </si>
  <si>
    <t>常勤職員数</t>
  </si>
  <si>
    <t>非常勤職員数</t>
  </si>
  <si>
    <t>常勤換算数</t>
  </si>
  <si>
    <t>常勤換算数には、常勤職員及び非常勤職員の常勤換算上の人数の合計を記載してください。</t>
  </si>
  <si>
    <t>医師</t>
  </si>
  <si>
    <t>看護職員</t>
  </si>
  <si>
    <t>宿直</t>
  </si>
  <si>
    <t>職業指導員</t>
  </si>
  <si>
    <t>２　必要な職員の確保</t>
  </si>
  <si>
    <t>３　職員処遇・勤務体制</t>
  </si>
  <si>
    <t>労働基準法第107条（労働者名簿）
労働基準法施行規則第53条（労働者名簿）
指定身障更生施設設備運営基準第41条（身障更生）⇒（準用：第47条（身障療護）、第59条（身障授産））
指定知障更生施設設備運営基準第43条（知的更生）⇒（準用：第53条（知的授産）、第62条（通勤寮））
指定障支施設人員、設備及び運営基準第56条</t>
  </si>
  <si>
    <t>社福法第90条
指定身障更生施設設備運営基準第３条第４項（身障更生）⇒（準用：第47条（身障療護）、第59条(身障授産)）
指定知障更生施設設備運営基準第３条第４項（知的更生）⇒（準用：第53条（知的授産）、第62条（通勤寮））
指定障支施設人員、設備及び運営基準第42条第３項</t>
  </si>
  <si>
    <t>指定身障更生施設設備運営基準第35条第１項・第２項（身障更生）⇒（準用：第47条（身障療護）、第59条(身障授産)）
指定知障更生施設設備運営基準第37条第１項・第２項（知的更生）⇒（準用：第53条（知的授産）、第62条（通勤寮））
指定障支施設人員、設備及び運営基準第49条第１項・第２項</t>
  </si>
  <si>
    <t>１　介護サービス</t>
  </si>
  <si>
    <t>・排泄の記録
・入浴記録
・離床、着替え、整容のタイムスケジュール
・ケース記録</t>
  </si>
  <si>
    <t>３　職員処遇・勤務体制</t>
  </si>
  <si>
    <t>３　就労系サービス</t>
  </si>
  <si>
    <t>・身分証明書の携行の確認</t>
  </si>
  <si>
    <t>・相談支援の記録等</t>
  </si>
  <si>
    <t>　事業者は、利用者又はその家族からの苦情に対応するため、苦情窓口を設けて、適切に対応しているか。</t>
  </si>
  <si>
    <t>≪生活訓練≫</t>
  </si>
  <si>
    <t>≪機能訓練≫</t>
  </si>
  <si>
    <t>≪就労移行支援≫</t>
  </si>
  <si>
    <t>・就業規則
・勤務割表
・労働組合又は労働者の代表者から意見聴取したことを証する書類
・休暇処理に係る書類
・就業規則変更に係る理事会決議</t>
  </si>
  <si>
    <t>・栄養管理上の関係書類</t>
  </si>
  <si>
    <t>経過</t>
  </si>
  <si>
    <t>平均利用者数(人／日）
（経過措置者除く）</t>
  </si>
  <si>
    <t>平均利用者数(人／日）
（経過措置者分）</t>
  </si>
  <si>
    <t>障害福祉サービス名</t>
  </si>
  <si>
    <t>区　　分</t>
  </si>
  <si>
    <t>延利用者数</t>
  </si>
  <si>
    <t>実利
用者</t>
  </si>
  <si>
    <t>うち新規利用者</t>
  </si>
  <si>
    <t>退所者（利用者の外数）</t>
  </si>
  <si>
    <t>施設開所日数</t>
  </si>
  <si>
    <t>総利用者数</t>
  </si>
  <si>
    <t>社会
復帰</t>
  </si>
  <si>
    <t>家庭
復帰</t>
  </si>
  <si>
    <t>医療機関入院</t>
  </si>
  <si>
    <t>他施設へ転出</t>
  </si>
  <si>
    <t>死亡</t>
  </si>
  <si>
    <t>その他</t>
  </si>
  <si>
    <t>平均利用者数(人／日）</t>
  </si>
  <si>
    <t>施設長</t>
  </si>
  <si>
    <t>サービス管理責任者</t>
  </si>
  <si>
    <t>生活支援員</t>
  </si>
  <si>
    <t>理学療法士</t>
  </si>
  <si>
    <t>就労支援員</t>
  </si>
  <si>
    <t>事務員</t>
  </si>
  <si>
    <t>氏　　名</t>
  </si>
  <si>
    <t>常勤・非常勤の別</t>
  </si>
  <si>
    <t>職　種</t>
  </si>
  <si>
    <t>性別</t>
  </si>
  <si>
    <t>年齢</t>
  </si>
  <si>
    <t>資格の内容</t>
  </si>
  <si>
    <t>最終学歴</t>
  </si>
  <si>
    <t>経験年数</t>
  </si>
  <si>
    <t>専任・兼任の別</t>
  </si>
  <si>
    <t>兼任先の事業所・職種</t>
  </si>
  <si>
    <t>現施設経験</t>
  </si>
  <si>
    <t>○</t>
  </si>
  <si>
    <t>・各部屋の状況（目視）</t>
  </si>
  <si>
    <t>・身分証明書を携行しているか。この証明書には、事業者名、氏名を記載しているか。
・写真を貼付し、職名を記載しているか。</t>
  </si>
  <si>
    <t>・事業者の都合で事業所職員ではなく、他の職員を招へいして訓練させていないか。この訓練経費を利用者から直接負担を求めさせているか。</t>
  </si>
  <si>
    <t>・工賃実績</t>
  </si>
  <si>
    <t>　利用者の人権の擁護、虐待の防止等のため責任者を配置する等、必要な体制の整備の他、ガイドライン等が定められ、従業者に対する研修の実施等の措置を講じているか。</t>
  </si>
  <si>
    <t>・施設内のガイドライン
・事業所職員を対象とした研修会の開催状況
・虐待防止のための掲示
・成年後見制度の活用状況を示す書類</t>
  </si>
  <si>
    <t>・夕食を午後５時前に提供していないか。
・三食の時間配分は適切であるか。
・食事時間に対応した職員の勤務体制がとられているか。</t>
  </si>
  <si>
    <t>・日課表
・職員の勤務割表</t>
  </si>
  <si>
    <t>・嗜好調査、残菜調査を定期的に実施しているか。
・嗜好調査、残菜調査結果を献立に反映しているか。</t>
  </si>
  <si>
    <t>・嗜好調査結果、残菜調査結果</t>
  </si>
  <si>
    <t>・検食記録簿</t>
  </si>
  <si>
    <t>指定基準等関係法令</t>
  </si>
  <si>
    <t>着眼点</t>
  </si>
  <si>
    <t>会議種類</t>
  </si>
  <si>
    <t>参集範囲</t>
  </si>
  <si>
    <t>実施月日</t>
  </si>
  <si>
    <t>協議内容</t>
  </si>
  <si>
    <t>　事業者は、入所又は退所時、契約時及び受給者証記載事項変更時に、適宜受給者証にその旨記録しているか。また、契約締結時には市町村に対して遅滞なく報告しているか。
　サービス支給量は、支給決定の支給量を超えていないか。</t>
  </si>
  <si>
    <t>２　社会生活上の便宜の供与
（入所施設のみ）</t>
  </si>
  <si>
    <t>　事業者は、適宜利用者のためのレクリエーション行事を行っているか。</t>
  </si>
  <si>
    <t xml:space="preserve">《必須記載》　レクリエーション行事の実施状況（当該年度分。予定を含む）
</t>
  </si>
  <si>
    <t>《必須記載》　定期健康診断の実施状況</t>
  </si>
  <si>
    <t>第１回</t>
  </si>
  <si>
    <t>第２回</t>
  </si>
  <si>
    <t>・協力医療機関・協力歯科医療機関（障害者支援施設)との協定内容を示す書類</t>
  </si>
  <si>
    <t>《必須記載》　協力医療機関名</t>
  </si>
  <si>
    <t>医療機関名</t>
  </si>
  <si>
    <t>氏名</t>
  </si>
  <si>
    <t>《添付資料》
１日当たり（朝、昼、夕）の給与栄養実施量を示す書類を添付のこと。なお、療養食を提供している場合は、療養食の栄養管理及び医師の食事せんを当日用意のこと。</t>
  </si>
  <si>
    <t>《必須記載》　食事提供時間帯</t>
  </si>
  <si>
    <t>朝食</t>
  </si>
  <si>
    <t>昼食</t>
  </si>
  <si>
    <t>夕食</t>
  </si>
  <si>
    <t>《必須記載事項》　嗜好調査・残菜調査の実施状況</t>
  </si>
  <si>
    <t>実施頻度</t>
  </si>
  <si>
    <t>嗜好調査</t>
  </si>
  <si>
    <t>残菜調査</t>
  </si>
  <si>
    <t>《必須記載事項》検食時間及び検食者の職種</t>
  </si>
  <si>
    <t>区分</t>
  </si>
  <si>
    <t>検食時間</t>
  </si>
  <si>
    <t>食事開始時間</t>
  </si>
  <si>
    <t>職種</t>
  </si>
  <si>
    <t>《必須記載事項》　</t>
  </si>
  <si>
    <t>他社会福祉施設
経験年数</t>
  </si>
  <si>
    <t>その他
経験年数</t>
  </si>
  <si>
    <t>就職年月日</t>
  </si>
  <si>
    <t>《必須記載事項》　実習受入先状況（実習受入先企業及び対象者数を記載してください）</t>
  </si>
  <si>
    <t>《必須記載事項》　昨年度の職場定着者数を記載してください。</t>
  </si>
  <si>
    <t>　利用定員を遵守しているか。
　なお、利用定員を超過している場合には、各種告示に定めた定員の範囲内でのサービス提供となっているか。</t>
  </si>
  <si>
    <t>・褥瘡予防及び治療に係る施設の実施状況（体位変換、離床の頻度）は適切か。</t>
  </si>
  <si>
    <t>・避難訓練の訓練記録
・消防署への通知書（控え）</t>
  </si>
  <si>
    <t>確認すべき事項（資料・帳票等)</t>
  </si>
  <si>
    <t>・各種関係書類（伝票、領収証、施設の帳簿等）</t>
  </si>
  <si>
    <t>法人名</t>
  </si>
  <si>
    <t>事業所番号</t>
  </si>
  <si>
    <t>事業所名</t>
  </si>
  <si>
    <t>１　事業所運営一般事項</t>
  </si>
  <si>
    <t>１　利用者処遇共通事項
（総合的判断）</t>
  </si>
  <si>
    <t>２　利用申込・契約関係</t>
  </si>
  <si>
    <t>４　サービス提供における適時適切な手続きの実施</t>
  </si>
  <si>
    <t>５　サービスの提供（各事業所・施設共通部分）</t>
  </si>
  <si>
    <t>６　サービスの提供（各サービス別）</t>
  </si>
  <si>
    <t>○</t>
  </si>
  <si>
    <t>○</t>
  </si>
  <si>
    <t>５　非常災害対策</t>
  </si>
  <si>
    <t>勤続年数</t>
  </si>
  <si>
    <t>※１　職種は、施設長、サービス管理責任者、看護職員、理学療法士、作業療法士、生活支援員、職業指導員、就労支援員、事務員等と記載する。</t>
  </si>
  <si>
    <t>※３　兼任先が同一事業所の別職種である場合には、「同事業所」として兼務する職種を記載する。</t>
  </si>
  <si>
    <t>労働基準法第15条（労働条件の明示）
労働基準法施行規則第５条（労働時間の明示）
短時間労働者の雇用管理の改善等に関する法律第６条（労働条件に関する文書の交付等）
短時間労働者の雇用管理の改善等に関する法律施行規則第２条（労働条件の明示）</t>
  </si>
  <si>
    <t>・ハザードマップの掲示内容</t>
  </si>
  <si>
    <t>２　避難訓練等の実施</t>
  </si>
  <si>
    <t>２　利用者の心身状況等サービス提供上必要となる情報の把握</t>
  </si>
  <si>
    <t>４　支給申請上の必要な援助</t>
  </si>
  <si>
    <t>・献立表は事前（概ね７日前までに）に作成され、予め管理者の決裁を得ているか。
・過去の献立表は保存されているか。
・献立内容について、季節感を考慮したものとなっているか。献立が変化に富んだものとなっているか。</t>
  </si>
  <si>
    <t>２　サービス提供した旨の記録</t>
  </si>
  <si>
    <t>　サービス提供の記録を行うとともに、常に利用者から提供を受けたことの確認を受けているか。</t>
  </si>
  <si>
    <t>・サービス提供の記録及び利用者から確認を受けた旨を証する書類</t>
  </si>
  <si>
    <t>１　支給量の確認・支給量の範囲内でのサービス提供</t>
  </si>
  <si>
    <t>・自立支援給付費を受領した旨の利用者への通知控え</t>
  </si>
  <si>
    <t>３　自立支援給付費額の通知</t>
  </si>
  <si>
    <t>　自立支援給付費の利用者負担額について請求・受領しているか。</t>
  </si>
  <si>
    <t>５　掲　　示</t>
  </si>
  <si>
    <t>・掲示物（実際に確認のこと）</t>
  </si>
  <si>
    <t>・従業者が業務上知り得た利用者又はその家族の秘密を漏らすことのないように、就業規則上に従業者等でなくなった後も秘密を保持すべき旨を規定するとともに、秘密保持の誓約書を取得する等の措置を講じているか。</t>
  </si>
  <si>
    <t>・就業規則
・従業者の誓約書</t>
  </si>
  <si>
    <t>４　自立支援給付費の利用者負担額について</t>
  </si>
  <si>
    <t>１　就業規則の整備と適正な運用</t>
  </si>
  <si>
    <t>１　防火管理者等管理体制</t>
  </si>
  <si>
    <t>○</t>
  </si>
  <si>
    <t>○</t>
  </si>
  <si>
    <t>○</t>
  </si>
  <si>
    <t>・施設配置図、現場確認
・病院、診療所を設置している場合は、許可関係書類。</t>
  </si>
  <si>
    <t>４　設備</t>
  </si>
  <si>
    <t>５　非常災害対策</t>
  </si>
  <si>
    <t>高年齢者等の雇用の安定等に関する法律第９条</t>
  </si>
  <si>
    <t>・就業規則の定年の規定</t>
  </si>
  <si>
    <t>・就業規則の育児休業、介護休業に関する規定
・育児休業、介護休業等の実績・記録を証する書類</t>
  </si>
  <si>
    <t>育児休業、介護休業等育児又は家族介護を行う労働者の福祉に関する法律第５条（育児休業）、第11条（介護休業）、第16条の２（子の看護休業）、第23条（事業主の労働時間の短縮措置）</t>
  </si>
  <si>
    <t>　事業者は、常に利用者の心身の状況、その置かれている環境等の的確な把握に努め、利用者又は家族に対して相談に応じるとともに、必要な助言・援助を行っているか。</t>
  </si>
  <si>
    <t>・ケース記録に日頃の利用者の状況を記録し、常に経過を把握できるようにし、サービス管理責任者、管理者（施設長）と情報共有がなされているか。必要に応じてサービス提供時の見直しを行っているか。
・利用者及び家族と面談する機会を定期的に設け、相談や必要な助言・援助を行う機会を設けているか。</t>
  </si>
  <si>
    <t>・ケース記録
・利用者・家族との面談の記録</t>
  </si>
  <si>
    <t>・介護に係る生活支援員（介護員）の勤務体制に照らして、常時１人以上確保されているか。</t>
  </si>
  <si>
    <t>・生活支援員（介護員）の勤務記録</t>
  </si>
  <si>
    <t>・防火管理者を選任した書類
・消防署への届出書類(控え）
　※変更を含む</t>
  </si>
  <si>
    <t>消防法第８条（防火管理者）
消防法施行令第３条（防火管理者の資格）、第４条（防火管理者の責務）
消防法施行規則第４条（防火管理者の選任又は解任の届出）
消防法施行令別表第一(6)ロ
　※改正消防法施行令は、平成21年４月に施行。</t>
  </si>
  <si>
    <t>消防法第17条の３の３
消防法施行規則第31条の６</t>
  </si>
  <si>
    <t>・自主点検の記録
・消防署への点検結果の報告控え
・消防用設備の具合（実地）</t>
  </si>
  <si>
    <t>指定身障更生施設設備運営基準第44条（身障療護）</t>
  </si>
  <si>
    <t>指定身障更生施設設備運営基準第52条、第53条（身障授産）</t>
  </si>
  <si>
    <t>指定身障更生施設設備運営基準第43条（身障療護）
「障害程度区分に応じた人員配置の取扱い（ガイドライン）について」（平成15年5月１日付け障発第0501001号厚生労働省社会・援護局障害保健福祉部長通知）
「社会福祉施設における防火安全対策の強化について」（昭和62年９月18日付け社施第107号厚生省社会局長通知）</t>
  </si>
  <si>
    <t>労働安全衛生法第66条の３（健康診断結果の記録）</t>
  </si>
  <si>
    <t>労働安全衛生法第100条（健康診断結果の労働基準監督署への報告）、労働安全衛生規則第52条</t>
  </si>
  <si>
    <t>・労働基準監督署への提出記録</t>
  </si>
  <si>
    <t>・給与規程
・労働基準監督署への届出の書類</t>
  </si>
  <si>
    <t>・給与規程
・賃金台帳
・期末勤勉手当、賞与等の査定根拠等を証する書類</t>
  </si>
  <si>
    <t>・給与規定が整備され、給与規程の必須項目(賃金の決定、計算及び支払方法、賃金の締切り及び支払の時期並びに昇給に関する事項）が漏れなく規定されているか。
・労働基準監督署に届出しているか。
・給与規程の内容と実態との間に齟齬はないか。</t>
  </si>
  <si>
    <t>・事業者は、賃金台帳を調製し、賃金計算の基礎となる事項及び賃金の額その他法令で定める事項を賃金支払いの都度遅滞なく記入しているか。</t>
  </si>
  <si>
    <t>労働基準法第108条</t>
  </si>
  <si>
    <t>・賃金台帳</t>
  </si>
  <si>
    <t>【参照】
「社会福祉施設における防火安全対策の強化について」（昭和62年９月18日社施第107号厚生省社会局長通知）</t>
  </si>
  <si>
    <t>・献立表</t>
  </si>
  <si>
    <t>・病弱者や、咀嚼能力等にあった食事の調理内容となっているか。
・利用者の身体の状態に合った魅力ある食事方法となるよう工夫がされているか。</t>
  </si>
  <si>
    <t>・実際の保存状況を目視で確認</t>
  </si>
  <si>
    <t>・検便記録</t>
  </si>
  <si>
    <t>　事業者は、他の障害福祉サービス事業者等に利用者又はその家族に関する情報を提供する場合に当たり、予め文書により利用者及び家族の同意を得ているか。</t>
  </si>
  <si>
    <t>・職場実習先における支援の記録、公共職業安定所等との連絡調整を行った記録等</t>
  </si>
  <si>
    <t>・公共職業安定所への求職登録の写し、各種面接への支援を示したケース記録
・求人開拓をした旨の勤務記録</t>
  </si>
  <si>
    <t>○</t>
  </si>
  <si>
    <t>・訓練日誌
・事業所職員以外を招へいして訓練した場合のケースにおける内容、経費の負担を証する書類</t>
  </si>
  <si>
    <t>・ケース記録
・就労の作業内容等</t>
  </si>
  <si>
    <t>・許認可書類</t>
  </si>
  <si>
    <t>・菓子などの食品類の製造・販売に当たり、食品衛生法に基づく許可を得ているか（催事時における販売を含む）</t>
  </si>
  <si>
    <t>・事業者の都合で事業所職員ではなく、他の職員を招へいして介護させていないか。この経費を利用者から直接負担を求めさせているか。</t>
  </si>
  <si>
    <t>１　利用定員及び居室定員の遵守</t>
  </si>
  <si>
    <t>　事業者は、利用者又は他の利用者等の生命又は身体を保護するため緊急やむを得ない場合に限り、身体拘束しているか。また身体拘束した場合の記録を整備しているか。</t>
  </si>
  <si>
    <t>・大量調理マニュアルを参考としつつ、衛生管理を図っているか。
（例：検収の記録の徹底、受水槽の飲料水検査、鼠などの発生状況の点検と駆除処理の実施、冷凍・冷蔵温度管理と記録、施設従事者の衛生管理の自主点検、調理済食材の保存温度の徹底等）</t>
  </si>
  <si>
    <t>労働安全衛生法第66条（定期健康診断）
労働安全衛生規則第44条（定期健康診断）、第45条（夜勤従事者等特定業務従事者の定期健康診断）</t>
  </si>
  <si>
    <t>・定期健康診断の記録</t>
  </si>
  <si>
    <t>労働安全衛生法第66条（定期健康診断）
労働安全衛生規則第43条（雇入時の健康診断）</t>
  </si>
  <si>
    <t>・雇用時の健康診断の記録</t>
  </si>
  <si>
    <t>パートタイム労働指針第２－１</t>
  </si>
  <si>
    <t>・健康診断書の記録</t>
  </si>
  <si>
    <t>労働基準法第15条（労働条件の明示）、第89条（就業規則の作成及び届出の義務）</t>
  </si>
  <si>
    <t>労働基準法第39条（年次有給休暇）、第65条（産前産後休暇）、第67条（育児休暇）、第68条（生理休暇）、第89条（就業規則の作成及び届出の義務）、第90条（労働組合等の聴取）、第92条（就業規則の法令の遵守）、第106条（就業規則の職員等への周知）
定款準則第９条（理事会の審議）</t>
  </si>
  <si>
    <t>・運営規程
・重要事項説明書
・利用契約書
・日常生活費に係る経理規程類
・日常生活費に係る利用者への負担額の算定根拠を示す書類
・会計帳簿（収入支出の決裁書類、支払伝票）、通帳類
・利用者に交付した領収書の控え
・定期的な精算を証する書類と精算額の利用者からの領収書控え</t>
  </si>
  <si>
    <t>・重要事項説明書（利用者・家族の情報を他機関に情報提供する旨の記載箇所）
・利用者・家族の同意書</t>
  </si>
  <si>
    <t>項　　　目</t>
  </si>
  <si>
    <t>1　相談・援助</t>
  </si>
  <si>
    <t>３　健康管理</t>
  </si>
  <si>
    <t>４　協力医療機関</t>
  </si>
  <si>
    <t>　利用者から求める食費、光熱水費、創作的活動等に要する経費などの日常生活費について、利用者への書面による同意のもと、適切な額を算定して利用者から請求・受領しているか。</t>
  </si>
  <si>
    <t>・時間外及び休日労働に関する協定書</t>
  </si>
  <si>
    <t>・身体拘束の記録を証する書類
・リスクマネジメントの記録</t>
  </si>
  <si>
    <t>・浴槽の状況（目視）
・換水の状況、頻度の確認
・残留塩素濃度の記録簿
・水質検査結果</t>
  </si>
  <si>
    <t>生活介護</t>
  </si>
  <si>
    <t>短期入所</t>
  </si>
  <si>
    <t>・定期的なレクリエーション（遠足・花見会・節分等）等の開催状況と昨今の利用者の意向を踏まえ、開催内容や頻度が妥当であるか。</t>
  </si>
  <si>
    <t>・行事の開催の記録等（数例）、利用者の意向を示す書類（アンケート結果等）</t>
  </si>
  <si>
    <t>・定期健康診断結果</t>
  </si>
  <si>
    <t>労働基準法第36条（時間外及び休日の労働）
労働基準法施行規則第16条、第17条(時間外及び休日労働の協定・届出）</t>
  </si>
  <si>
    <t>○</t>
  </si>
  <si>
    <t>○</t>
  </si>
  <si>
    <t>「社会福祉事業に従事する者の確保を図るための措置に対する基本的な指針」（平成19年厚労告第289号）</t>
  </si>
  <si>
    <t>消防法施行令第10条第１項第１号
【参照】
「消防法施行令の一部を改正する政令等の公布について」（平成19年６月13日付け消防予第230号消防庁次長通知）
「小規模社会福祉施設に対する消防用設備等の技術上の基準の特例の適用について」（平成19年６月13日付け消防庁予防課長通知）
「障害者ケアホームに係る消防法の適用について」（平成20年７月８日付け障障発第0708001号厚生労働省社会・援護局障害保健福祉部障害福祉課長通知）</t>
  </si>
  <si>
    <t>・消防用設備の設置状況（実地）</t>
  </si>
  <si>
    <t>・消防計画
・消防署への届出書類（控え）
※　変更も同様</t>
  </si>
  <si>
    <t>消防法第４条（資料提出命令、報告の徴収及び消防職員の立入検査)</t>
  </si>
  <si>
    <t>・消防署の立入検査結果
・現在の履行状況（実地)</t>
  </si>
  <si>
    <t>消防法第８条の２の４（避難上必要な施設の管理）</t>
  </si>
  <si>
    <t>・廊下、防火用扉、避難口における状況（目視）</t>
  </si>
  <si>
    <t>・避難用通路の状況（目視）</t>
  </si>
  <si>
    <t>消防法第８条の２の４（避難上必要な施設の管理）
【参照】
「社会福祉施設における防火安全対策の強化について」（昭和62年９月18日社施第107号厚生省社会局長通知）</t>
  </si>
  <si>
    <t>消防法第８条の３（防炎防火対象物の利用）
消防法施行令第４条の３（防炎防火対象物の指定等）
【参照】
「社会福祉施設における防火安全対策の強化について」（昭和62年９月18日社施第107号厚生省社会局長通知）</t>
  </si>
  <si>
    <t>２　サービス管理責任者</t>
  </si>
  <si>
    <t>・運営規程</t>
  </si>
  <si>
    <t>　事業所運営上必要となる帳簿は常備され、保存されているか。</t>
  </si>
  <si>
    <t>　支給決定を受けていない者から利用の申込みがあった場合には、支給申請が出来るような必要な援助を実施しているか。また、現利用者の支給決定期間の満了を迎えるに当たり、支給決定の標準処理期間を勘案して申請等の必要な援助を行っているか。</t>
  </si>
  <si>
    <t>・消防法施行令別表第一(6)に該当する施設にあっては、年２回以上消火訓練・避難訓練を実施することとなっているので、実施されているか（別表第一(6)に該当しない施設であっても、同様の措置が適切である）。
・入所施設にあっては、夜間の災害発生を想定した訓練を年１回以上実施しているか。
・避難訓練を消防署へ予め通知しているか。
・訓練結果の記録を整備しているか。</t>
  </si>
  <si>
    <t>・非常災害時の計画
・関係機関への通報及び連絡体制の系統図</t>
  </si>
  <si>
    <t>・非常災害時の関係機関への通報及び連絡体制を整備しているか。
・非常災害時に関する具体的計画及び関係機関への連絡体制について職員に周知しているか。
・日頃から消防団や地域住民と連携し、火災時の消火・避難の協力体制を講じているか。</t>
  </si>
  <si>
    <t>・感染症予防のための対応聴き取り、事業所内の衛生状況の確認
・感染症防止のためのマニュアル
・インフルエンザ対策の実施状況
・便所、洗面所の状況</t>
  </si>
  <si>
    <t>・設備、居室の状況
・井戸水を使用している場合は、水質検査の結果</t>
  </si>
  <si>
    <t>１　重要事項説明書の説明と同意</t>
  </si>
  <si>
    <t>○　食品衛生責任者等給食責任者の職・氏名</t>
  </si>
  <si>
    <t>職</t>
  </si>
  <si>
    <t>○　給食材料の購入に携わる担当職員</t>
  </si>
  <si>
    <t>発注者</t>
  </si>
  <si>
    <t>検収者</t>
  </si>
  <si>
    <t>《必須記載事項》身体拘束の状況（直近１年間分）</t>
  </si>
  <si>
    <t>身体拘束数（実数）</t>
  </si>
  <si>
    <t>身体拘束の理由</t>
  </si>
  <si>
    <t>事後処置</t>
  </si>
  <si>
    <t>《必須記載事項》　虐待防止のための施設研修の実施状況</t>
  </si>
  <si>
    <t>研修内容</t>
  </si>
  <si>
    <t>実施日</t>
  </si>
  <si>
    <t>受講者数</t>
  </si>
  <si>
    <t>《必須記載事項》　苦情処理研修及び対応状況</t>
  </si>
  <si>
    <t>苦情解決責任者氏名</t>
  </si>
  <si>
    <t>苦情受付担当者氏名</t>
  </si>
  <si>
    <t>苦情件数（昨年度）</t>
  </si>
  <si>
    <t>苦情解消件数（昨年度）</t>
  </si>
  <si>
    <t>改善状況</t>
  </si>
  <si>
    <t>○</t>
  </si>
  <si>
    <t>○</t>
  </si>
  <si>
    <t>○</t>
  </si>
  <si>
    <t>○</t>
  </si>
  <si>
    <t>○</t>
  </si>
  <si>
    <t>○</t>
  </si>
  <si>
    <t>○</t>
  </si>
  <si>
    <t>○</t>
  </si>
  <si>
    <t>○</t>
  </si>
  <si>
    <t>○</t>
  </si>
  <si>
    <t>○</t>
  </si>
  <si>
    <t>○</t>
  </si>
  <si>
    <t>○</t>
  </si>
  <si>
    <t>５　サービスの提供（各事業所・施設共通部分）</t>
  </si>
  <si>
    <t>～</t>
  </si>
  <si>
    <t>～</t>
  </si>
  <si>
    <t>○</t>
  </si>
  <si>
    <t>○</t>
  </si>
  <si>
    <t>５　サービスの提供（各事業所・施設共通部分）</t>
  </si>
  <si>
    <t>障害者支援施設</t>
  </si>
  <si>
    <t>就労移行</t>
  </si>
  <si>
    <t>就労Ｂ</t>
  </si>
  <si>
    <t>施設入所支援</t>
  </si>
  <si>
    <t>・宿直又は日直勤務について、許可を得ているか。
・宿直又は日直勤務の現況が許可内容と合致しているか。</t>
  </si>
  <si>
    <t>労働基準法第32条の４（一年単位の変形労働時間)
労働基準法第32条</t>
  </si>
  <si>
    <t>・労働基準監督署への申請書及び許可を証する書類
・勤務割表
・宿日直の日誌等</t>
  </si>
  <si>
    <t>・給料表を定めて、給料表に基づき支給されているか。
・勤勉手当、賞与等の査定に当たっては給与規程に基づき客観的な基準のもと実施されているか。
・給与の支給に均衡を欠く事例があるか。
・昇給及び昇格は給与規程の規定どおり実施されているか。
・給与規程に本給・手当等の端数処理規定があり、規定に基づき正しく算定されているか。
・管理者（施設長）をはじめとした幹部職員の給与は、当該事業所の給与水準に照らして妥当な範囲であるか。</t>
  </si>
  <si>
    <t>・催事の開催状況
・地域のボランティアとの交流、社会貢献活動の状況</t>
  </si>
  <si>
    <t>・浴槽水の水質検査は年１回以上実施しているか。
・浴槽水は原則として毎日完全に換えているか、これにより難い場合には最低でも１週間に１回以上完全に換えているか。
・浴槽水の消毒は適切に実施し、残留塩素濃度を測定のうえ、常に記録しているか。
・冷却塔等は１年に１回以上清掃、完全換水を実施しているか。
・事業者の自主点検を行っているか、日常の衛生管理者を定めているか。</t>
  </si>
  <si>
    <t>・事故発生時の書類
・リスクマネジメントの実施状況
・損害賠償保険加入状況</t>
  </si>
  <si>
    <t>労働基準法第24条（賃金控除協定)
労働基準法施行規則第７条の２（賃金の口座等への振込み）</t>
  </si>
  <si>
    <t>・賃金控除協定
・口座振込み同意書</t>
  </si>
  <si>
    <t>機能訓練</t>
  </si>
  <si>
    <t>生活訓練</t>
  </si>
  <si>
    <t>・運営規程
・重要事項説明書
・利用契約書</t>
  </si>
  <si>
    <t>２　運営規程の整備</t>
  </si>
  <si>
    <t>　運営規程の内容は、指定基準等のとおり必要事項を盛り込んでいるか。</t>
  </si>
  <si>
    <t>２　機能訓練・生活訓練サービス</t>
  </si>
  <si>
    <t>・支給申請のための市町村との連絡調整を証する書類
・支給決定期間の満了に当たっての市町村との協議調整を証する書類</t>
  </si>
  <si>
    <t>労働基準法第41条第３項
労働基準法施行規則第23条
【参照】
「社会福祉施設における宿直勤務の取扱いについて」（昭和49年8月20日社施第160号厚生省社会局施設課長通知）</t>
  </si>
  <si>
    <t>・職員の状況（聴き取り調査）</t>
  </si>
  <si>
    <t>・１年単位の変形労働時間制に係る労使協定書
・勤務割表</t>
  </si>
  <si>
    <t>・辞令書（控え）</t>
  </si>
  <si>
    <t>・異動、昇給、昇格時に辞令書を本人に交付しているか。
・他の障害福祉サービス事業所や複数の職種を兼務する場合には、その旨の辞令書を交付しているか。</t>
  </si>
  <si>
    <t>・出勤簿、出張命令簿等各種帳簿</t>
  </si>
  <si>
    <t>・年２回以上健康診断を実施しているか。実施率が低くないか。
≪参考：特定健康診査の項目（健康診断のうち１回は下記診断項目の実施が望ましい）≫
（基礎項目）①既往歴の調査（服薬歴及び喫煙習慣の調査を含む）、②自覚症状及び他覚症状の有無の検査、③身長・体重及び腹囲の検査、④ＢＭＩ測定、⑤血圧測定、⑥肝機能検査、⑦血中脂質検査、⑧血糖検査、⑨尿検査
（追加項目：医師の判断）①貧血検査（貧血が疑われる者）、②心電図検査及び眼底検査
≪参考２≫
結核定期健康診断は、65歳以上の入所者を対象に実施。</t>
  </si>
  <si>
    <t>労働安全衛生規則第613条、第618条</t>
  </si>
  <si>
    <t>・休養室・休憩室の状況</t>
  </si>
  <si>
    <t>労働基準法第15条（労働条件の明示）、第37条（時間外・休日労働、深夜労働、夜勤等の手当）、第89条（就業規則の作成及び届出の義務）</t>
  </si>
  <si>
    <t>・給与規程
・時間外・休日手当の支給実績
・宿日直手当の支給実績
・通勤手当、住宅手当等の申告書及び計算書類</t>
  </si>
  <si>
    <t>指定身障更生施設設備運営基準第49条（身障授産）
「障害程度区分に応じた人員配置の取扱い（ガイドライン）について」（平成15年5月１日付け障発第0501001号厚生労働省社会・援護局障害保健福祉部長通知）</t>
  </si>
  <si>
    <t>指定知障更生施設設備運営基準第４条（知的更生）
「障害程度区分に応じた人員配置の取扱い（ガイドライン）について」（平成15年5月１日付け障発第0501001号厚生労働省社会・援護局障害保健福祉部長通知）</t>
  </si>
  <si>
    <t>１　施設・設備</t>
  </si>
  <si>
    <t>・ケース記録
・直近数ヶ月の作業計画表、実績表</t>
  </si>
  <si>
    <t>・就労場所の確認（現地）</t>
  </si>
  <si>
    <t>・就業規則
・会計規程（経理規程）
・文書規程
・出勤簿（過去のもの）
・会計書類（貸借対照表、事業活動収支計算書、資金収支計算書、試算表、収入・支出関係書類及び支払証憑）
・個別支援計画書、身体拘束の記録、苦情処理の記録、事故記録等</t>
  </si>
  <si>
    <t>２　必要な職員の確保</t>
  </si>
  <si>
    <t>・管理者の出勤状況
・管理者の指揮監督の状況
・管理者の資格を証する書類</t>
  </si>
  <si>
    <t>指導監査キーワード</t>
  </si>
  <si>
    <t>１　利用者の尊厳の保持</t>
  </si>
  <si>
    <t>　施設(事業所）サービスについて、個人の尊厳の保持を旨とし、利用者の意向、希望等を尊重するよう配慮がなされているか。</t>
  </si>
  <si>
    <t>・褥瘡予防対策の実施状況（ケース記録等の確認）</t>
  </si>
  <si>
    <t>指定知障更生施設設備運営基準第45条（知的授産）
「障害程度区分に応じた人員配置の取扱い（ガイドライン）について」（平成15年5月１日付け障発第0501001号厚生労働省社会・援護局障害保健福祉部長通知）</t>
  </si>
  <si>
    <t>指定知障更生施設設備運営基準第55条（通勤寮）
「障害程度区分に応じた人員配置の取扱い（ガイドライン）について」（平成15年5月１日付け障発第0501001号厚生労働省社会・援護局障害保健福祉部長通知）</t>
  </si>
  <si>
    <t>指定身障更生施設設備運営基準第51条（身障授産）
指定知障更生施設設備運営基準第６条（知的更生）、第47条（知的授産）</t>
  </si>
  <si>
    <t>・リハビリテーション（機能訓練）、生活訓練は利用者の特長に応じて工夫されているか。達成度は常に評価し、次の目標設定等を適切に実施しているか。
・訓練内容は変化に富み、利用者の支援計画に沿った実効性のあるものになっているか。
・訓練日誌は整備されているか、これらはその都度記録され管理者・サービス管理責任者が確認をしているか。ケース会議等で利用者の達成度の確認と今後の支援内容を協議しているか。</t>
  </si>
  <si>
    <t>・前年度の平均利用者数
・サービス管理責任者の配置状況</t>
  </si>
  <si>
    <t>・サービス管理責任者の資格を証する書類（経験年数、研修修了書等）</t>
  </si>
  <si>
    <t>指定障害者支援施設</t>
  </si>
  <si>
    <r>
      <t>消防法施行規則第３条（消防計画）
指定身障更生施設設備運営基準第31条（身障更生）⇒（準用：第47条（身障療護）、第59条(身障授産)）
指定知障更生施設設備運営基準第33条（知的更生）⇒（準用：第53条（知的授産）、第62条（通勤寮））
精障社復施設設備運営基準第11条第１項
指定障支施設人員、設備及び運営基準第44条第１項
　</t>
    </r>
    <r>
      <rPr>
        <b/>
        <sz val="11"/>
        <rFont val="ＭＳ Ｐゴシック"/>
        <family val="3"/>
      </rPr>
      <t>※消防計画の策定は、消防法施行令別表第一(6)に該当する事業所・施設が対象となる。</t>
    </r>
  </si>
  <si>
    <t>・受給者証
・通所施設において、「原則の日数」を越えてサービス提供していた場合には、事前の市への届出を証する書類</t>
  </si>
  <si>
    <t>事業所自主点検表</t>
  </si>
  <si>
    <t>≪就労継続支援Ｂ型≫</t>
  </si>
  <si>
    <t>《必須記載》施設障害福祉サービス策定等の会議の開催状況（直近の状況)</t>
  </si>
  <si>
    <t>・訓練日誌
・訓練メニュー（施設障害福祉サービスと対比してチェック）
・ケース記録
・ケース会議の記録</t>
  </si>
  <si>
    <t>・施設障害福祉サービスに基づき、障害の特性や利用者の意向・能力等を考慮した内容となっているか。利用者の達成度により適宜作業内容の変更を行っているか。
・作業は、予め計画を立てて実施され、利用者の訓練等を視点に据えたものとなっているか（受注量の大幅な増加に応じて、支援計画の訓練と位置付けずに、単に能率を上げるために作業が強制されていないか）。
・事前の説明や利用者からの同意がないまま、作業時間の延長や作業日以外に作業指示を行っていないか。</t>
  </si>
  <si>
    <t>・防塵設備や消火設備など、利用者の安全性に配慮した設備を有しているか。</t>
  </si>
  <si>
    <t>・工賃水準を高めるため、「工賃向上計画」を策定のうえ、工賃向上のための商品開発、就労機会の開拓等を積極的に行っているか。</t>
  </si>
  <si>
    <t>・工賃向上計画
・工賃向上のための事業者としての取り組み</t>
  </si>
  <si>
    <t>・従業者のための休養室又は休憩室を確保しているか。</t>
  </si>
  <si>
    <t>・調理従事者の検便が最低月１回実施されているか、また赤痢、サルモネラ、Ｏ－157の項目は必ず検査されているか。
・必要に応じて10月～３月はノロウイルスの検査も実施しているか。</t>
  </si>
  <si>
    <t>《必須記載》　前３ヶ月間の利用者数の平均数
（３ヶ月分の延べ利用者数を記載）　（施設入所支援）</t>
  </si>
  <si>
    <t>生活
支援員</t>
  </si>
  <si>
    <t>１　管理者</t>
  </si>
  <si>
    <t>就労
支援員</t>
  </si>
  <si>
    <t>職業
指導員</t>
  </si>
  <si>
    <t>《必須記載》　職員の定期健康診断の実施状況
　実施日：　　　　年　　　　月　　　　日
　（夜勤対象者の追加健康診断：　　　年　　　月　　　日）</t>
  </si>
  <si>
    <t>《必須記載》　消防計画の策定状況
　消防計画の策定日：　　　年　　　月　　　日
　消防署への届出日：　　　年　　　月　　　日</t>
  </si>
  <si>
    <t>《必須記載》　避難訓練の実施状況
　第１回　：　　　年　　　月　　　日
　　　　　　　（消防署職員の立会有無：　有 ・ 無　）
　第２回　：　　　年　　　月　　　日
　　　　　　　（消防署職員の立会有無：　有 ・ 無　）
（うち、夜間を想定した訓練の実施有無：　有 ・ 無　）</t>
  </si>
  <si>
    <t>※　各経費の積算根拠を添付のこと。</t>
  </si>
  <si>
    <t>　協力医療機関を定めているか。</t>
  </si>
  <si>
    <r>
      <t>≪栄養士を配置している場合のみ≫</t>
    </r>
    <r>
      <rPr>
        <sz val="11"/>
        <rFont val="ＭＳ Ｐゴシック"/>
        <family val="3"/>
      </rPr>
      <t xml:space="preserve">
　食事は、食事摂取基準策定通知をもとに、栄養基準表を策定し、栄養管理しているか。</t>
    </r>
  </si>
  <si>
    <t>実施日
　　　年　　　月　　　日</t>
  </si>
  <si>
    <t>受診者数　　　　　　人</t>
  </si>
  <si>
    <t>診療科</t>
  </si>
  <si>
    <t>《必須記載事項》直近の検便実施の状況
　　　実施日：　　　年　　　月　　　日
　　　　　　　　（対象者数：　　　　名）</t>
  </si>
  <si>
    <t>第三者委員の対応</t>
  </si>
  <si>
    <t>　事業者は、事業の運営に当たり、地域住民又はその自発的な活動の連携及び協力を行う等の地域との交流を行っているか。</t>
  </si>
  <si>
    <t>《添付資料》
最近の重要事項説明書（例）及び契約書（例）を添付してください。</t>
  </si>
  <si>
    <t>《添付資料》
最近の計画書（例）を添付してください。</t>
  </si>
  <si>
    <t>《必須記載》　24協定締結状況
　締結日：　　　　年　　　　月　　　　日</t>
  </si>
  <si>
    <t>《必須記載》　宿直等の届出関係
　届出日：　　　　年　　　　月　　　　日</t>
  </si>
  <si>
    <t>※２　資格は、社会福祉士、看護師、准看護師、介護職員初任者研修修了者、理学療法士、無資格等と記載する。</t>
  </si>
  <si>
    <t xml:space="preserve">
・ケア会議の記録
・利用者・家族の意向確認や調整をしたことを経たことを示す書類
・施設障害福祉サービス計画
・モニタリング記録
・施設障害福祉サービス計画の見直しに係る手続きを証する書類（ケア会議記録）
・日頃のケース記録</t>
  </si>
  <si>
    <t>3　現職員の資格、職歴等の状況</t>
  </si>
  <si>
    <t>障害支援区分別</t>
  </si>
  <si>
    <t>障害支援区分別</t>
  </si>
  <si>
    <t>平均障害支援区分</t>
  </si>
  <si>
    <t>　(1-①)　延利用者数の状況及び平均障害支援区分等</t>
  </si>
  <si>
    <r>
      <t>・工賃支給基準</t>
    </r>
    <r>
      <rPr>
        <sz val="11"/>
        <rFont val="ＭＳ Ｐゴシック"/>
        <family val="3"/>
      </rPr>
      <t>（規程）
・工賃支給の算定根拠
・利用者への工賃のお知らせ書類及び受領書</t>
    </r>
  </si>
  <si>
    <r>
      <t>・看護職員は１</t>
    </r>
    <r>
      <rPr>
        <sz val="11"/>
        <rFont val="ＭＳ Ｐゴシック"/>
        <family val="3"/>
      </rPr>
      <t>人以上配置されているか。
・OT、又はPTは１人以上配置されているか。
・生活支援員は１人以上配置されているか。
・看護職員、OT、PT及び生活支援員の総数は、常勤換算方法で利用者の数を６で除した数以上となっているか。
・看護職員、生活支援員は１人以上は常勤となっているか。</t>
    </r>
  </si>
  <si>
    <r>
      <t>・</t>
    </r>
    <r>
      <rPr>
        <sz val="11"/>
        <rFont val="ＭＳ Ｐゴシック"/>
        <family val="3"/>
      </rPr>
      <t>労働条件通知書</t>
    </r>
  </si>
  <si>
    <r>
      <t>・常時雇用する労働者を雇入れる時は健康診断を実施することとなっているが、実施されているか。
（医師による健康診断を受けた後、</t>
    </r>
    <r>
      <rPr>
        <sz val="11"/>
        <rFont val="ＭＳ Ｐゴシック"/>
        <family val="3"/>
      </rPr>
      <t>３月を経過しない者について、その者が健康診断の結果を証明する書面を提出した場合は、その項目に係る健康診断は実施しなくともよい）</t>
    </r>
  </si>
  <si>
    <t>１　防火管理者等管理体制</t>
  </si>
  <si>
    <t>５　非常災害対策</t>
  </si>
  <si>
    <t>　・　適
　・　否
　・　該当なし</t>
  </si>
  <si>
    <t>　・　適
　・　否
　・　該当なし</t>
  </si>
  <si>
    <t>　・　適
　・　否
　・　該当なし</t>
  </si>
  <si>
    <t>・退職者を見据え職員の確保を積極的に推進しているか。
・職員の定着率は適正か。</t>
  </si>
  <si>
    <t>・利用者負担金の請求が遅延していないか、滞納が発生していないか。滞納が発生している場合の事業者の対応は適正か。
・領収書は交付されているか。</t>
  </si>
  <si>
    <t>・栄養管理上の関係書類
・重要事項説明書</t>
  </si>
  <si>
    <t>　・　適
　・　否
　・　該当なし</t>
  </si>
  <si>
    <t>　・　適
　・　否
　・　該当なし</t>
  </si>
  <si>
    <t>○</t>
  </si>
  <si>
    <t>○</t>
  </si>
  <si>
    <r>
      <t>・防火管理者は、消防用設備等の点検について、６</t>
    </r>
    <r>
      <rPr>
        <sz val="11"/>
        <rFont val="ＭＳ Ｐゴシック"/>
        <family val="3"/>
      </rPr>
      <t>箇月に１度は実施しているか。
・年１回は消防署に点検結果を報告しているか。
・現在防火設備等は故障等がなく、適切に作動できる状態であるか。</t>
    </r>
  </si>
  <si>
    <r>
      <t>・職員の定期健康診断は年１回実施されているか。また、夜勤を行う職員の健康診断は６</t>
    </r>
    <r>
      <rPr>
        <sz val="11"/>
        <rFont val="ＭＳ Ｐゴシック"/>
        <family val="3"/>
      </rPr>
      <t>箇月毎に行われているか。
・職員の定期健康診断の未受診者はいるか。定期健康診断項目は不足の点はないか。</t>
    </r>
  </si>
  <si>
    <r>
      <t>・食事提供前に</t>
    </r>
    <r>
      <rPr>
        <sz val="11"/>
        <rFont val="ＭＳ Ｐゴシック"/>
        <family val="3"/>
      </rPr>
      <t>調理従事者以外の者が検食を実施しているか。又複数職員が対応しているか。
・検食の実施記録は保存されているか。</t>
    </r>
  </si>
  <si>
    <r>
      <t>・利用者負担金の請求通知書類
・領収</t>
    </r>
    <r>
      <rPr>
        <sz val="11"/>
        <rFont val="ＭＳ Ｐゴシック"/>
        <family val="3"/>
      </rPr>
      <t>証控え</t>
    </r>
  </si>
  <si>
    <t>3月前</t>
  </si>
  <si>
    <t>２月前</t>
  </si>
  <si>
    <t>1月前</t>
  </si>
  <si>
    <t>・非常災害対策計画</t>
  </si>
  <si>
    <t>・避難訓練の訓練記録</t>
  </si>
  <si>
    <t>・医療機関や他の障害福祉サービス事業者からの情報を確認した書類</t>
  </si>
  <si>
    <t>≪短期入所≫
　入退所の記録は適正に行っているか。</t>
  </si>
  <si>
    <t>・受給者証</t>
  </si>
  <si>
    <t>郡山市　保健福祉部　</t>
  </si>
  <si>
    <t>人員に関する参考資料</t>
  </si>
  <si>
    <t>自立訓練（機能訓練又は生活訓練）
就労移行支援（又は就労継続支援）</t>
  </si>
  <si>
    <t>自立訓練（機能訓練又は生活訓練）
就労移行支援（又は就労継続支援）</t>
  </si>
  <si>
    <t>３　直接処遇職員</t>
  </si>
  <si>
    <t>３　直接処遇職員</t>
  </si>
  <si>
    <r>
      <t>・生活支援員は、常勤換算方法で利用者の数を６で除した数以上となっているか。
・生活支援員は、１</t>
    </r>
    <r>
      <rPr>
        <sz val="11"/>
        <rFont val="ＭＳ Ｐゴシック"/>
        <family val="3"/>
      </rPr>
      <t>人以上が常勤となっているか。</t>
    </r>
  </si>
  <si>
    <r>
      <rPr>
        <sz val="12"/>
        <rFont val="ＭＳ Ｐゴシック"/>
        <family val="3"/>
      </rPr>
      <t>《必須記載》　36協定締結状況
　締結日：　　　　年　　　　月　　　　日　
　労働基準監督署届出日：　　　　年　　　　月　　　　日</t>
    </r>
    <r>
      <rPr>
        <sz val="11"/>
        <rFont val="ＭＳ Ｐゴシック"/>
        <family val="3"/>
      </rPr>
      <t xml:space="preserve">
　</t>
    </r>
    <r>
      <rPr>
        <sz val="12"/>
        <rFont val="ＭＳ Ｐゴシック"/>
        <family val="3"/>
      </rPr>
      <t>期間：　　　年　　　月　　　日～　　　年　　　月　　　日</t>
    </r>
  </si>
  <si>
    <r>
      <rPr>
        <sz val="11"/>
        <rFont val="ＭＳ Ｐゴシック"/>
        <family val="3"/>
      </rPr>
      <t>《必須記載》　消防用設備の設置状況（現在）</t>
    </r>
    <r>
      <rPr>
        <sz val="10"/>
        <rFont val="ＭＳ Ｐゴシック"/>
        <family val="3"/>
      </rPr>
      <t xml:space="preserve">
①　消火器            　                箇所（点検済の有無：有・無）
②　火災警報装置　　　　　　　　　 箇所（点検済の有無：有・無）
②　避難口（避難誘導設備）　　　 箇所
③　屋内消火栓　　　　　　　　　　　箇所（点検済の有無：有・無）
④　スプリンクラー設備　　　　 　　有・無（点検済の有無：有・無）
⑤　非常通報装置　　　　　　　　　 箇所（点検済の有無：有・無）　　
</t>
    </r>
    <r>
      <rPr>
        <sz val="11"/>
        <rFont val="ＭＳ Ｐゴシック"/>
        <family val="3"/>
      </rPr>
      <t>消防署への点検結果の報告時期：　　　　年　　　月</t>
    </r>
  </si>
  <si>
    <t>前年度</t>
  </si>
  <si>
    <t>今年度</t>
  </si>
  <si>
    <t>取り組み状況等（「必須記載」とあるのは必ず記載のこと。また、実施状況を簡潔に記載）</t>
  </si>
  <si>
    <t>　管理者（施設長）に適任者が配置されているか。管理者は専任となっているか、やむを得ず兼務している場合には、運営管理に支障が生じない体制となっているか。</t>
  </si>
  <si>
    <r>
      <t>　サービス管理責任者は利用者の数に応じて適切に配置されているか。また、サービス管理責任者は1</t>
    </r>
    <r>
      <rPr>
        <sz val="11"/>
        <rFont val="ＭＳ Ｐゴシック"/>
        <family val="3"/>
      </rPr>
      <t>人以上常勤となっているか（他障害福祉サービス事業所と兼務となっていないか）。</t>
    </r>
  </si>
  <si>
    <t>　サービス管理責任者の資格要件は満たしているか。</t>
  </si>
  <si>
    <t>・出勤簿（タイムカード）、出張命令簿、時間外勤務命令簿、休暇処理簿、職員の資格証明書、履歴書、労働者名簿、勤務割表は備え付けてあるか。
・労働者名簿記載事項：労働者の氏名、生年月日、履歴、性別、住所、従事する業務の種類、雇入年月日、退職年月日及びその事由、死亡の年月日及びその原因</t>
  </si>
  <si>
    <t>　就業規則の定年の規定について、高年齢者雇用確保措置を講じているか。</t>
  </si>
  <si>
    <t>　就業規則を整備しているか、その内容が適正なものであるか。</t>
  </si>
  <si>
    <t>　従たる事業所の人員は適切に配置されているか。</t>
  </si>
  <si>
    <t>　育児休業等育児又は家族介護を行う労働者福祉に関する法律に定める育児休業及び労働時間の短縮措置を講じているか。</t>
  </si>
  <si>
    <t>　給与規程は整備されているか。給与規程の必須項目は規定されているか。</t>
  </si>
  <si>
    <t>　給与、賞与及び諸手当の支給基準が明確であり、基準に従って支給されているか。
　また、昇給・昇格は給与規程どおり実施されているか。</t>
  </si>
  <si>
    <t>　諸手当の支給基準が明確であり、基準に従って適正に支給されているか。</t>
  </si>
  <si>
    <t>・休日(時間外）労働、深夜労働の割増賃金が支給されているか。
・宿日直手当の算出は適正であるか（１回の宿日直手当は、宿日直勤務に就くことが予定されている同種の労働者の１人１日当たり平均賃金の３分の１以上）。
・給与規程に定めた手当額の支給基準は明確なものであるか。また、給与規程に基づかない手当を支給した事案はあるか。
・通勤手当、住宅手当等の支給額は適切に算定されているか。また、支給根拠を示す申告書等関係書類は整備されているか。</t>
  </si>
  <si>
    <t>　賃金台帳は整備されているか。</t>
  </si>
  <si>
    <t xml:space="preserve">  賃金から法定外の経費を控除している場合には、賃金控除協定を締結しているか。
　また、賃金を口座振込みにより支給する場合には、その旨労働者の同意を得ているか。</t>
  </si>
  <si>
    <t>　時間外労働及び休日労働に関する協定を締結し、労働基準監督署に届出しているか。</t>
  </si>
  <si>
    <t>　宿直又は日直業務に従事させる場合には、労働基準監督署の許可を受けて実施しているか。</t>
  </si>
  <si>
    <t>　１年単位の変形労働時間制を採用する場合には、労使協定を締結し、労働基準監督署に届出しているか。</t>
  </si>
  <si>
    <t>　職員の採用時には、職務内容、給与等の労働条件を明示しているか。</t>
  </si>
  <si>
    <t>　異動、昇給、昇格時に辞令の交付を行っているか。また、これらの記録は適切に管理されているか。</t>
  </si>
  <si>
    <t>　職員の状況を把握するための各種帳簿は常備されているか。</t>
  </si>
  <si>
    <r>
      <t>　職員の定期健康診断は適正に実施されているか（夜勤業務従事者は、６</t>
    </r>
    <r>
      <rPr>
        <sz val="11"/>
        <rFont val="ＭＳ Ｐゴシック"/>
        <family val="3"/>
      </rPr>
      <t>箇月毎の健康診断を実施しているか）。
　また、健康診断の結果、労働者の健康保持のため必要と認められる場合は適切な措置を講じているか。</t>
    </r>
  </si>
  <si>
    <t>　雇用時の健康診断は実施しているか。</t>
  </si>
  <si>
    <t>　非常勤職員についても、健康診断を実施しているか。</t>
  </si>
  <si>
    <t>　健康診断の記録は整備されているか。</t>
  </si>
  <si>
    <r>
      <t>≪従業者50</t>
    </r>
    <r>
      <rPr>
        <sz val="11"/>
        <rFont val="ＭＳ Ｐゴシック"/>
        <family val="3"/>
      </rPr>
      <t>人以上≫
　定期健康診断結果を労働基準監督署に提出しているか。</t>
    </r>
  </si>
  <si>
    <r>
      <t>≪従業者50</t>
    </r>
    <r>
      <rPr>
        <sz val="11"/>
        <rFont val="ＭＳ Ｐゴシック"/>
        <family val="3"/>
      </rPr>
      <t>人以上又は女子30人以上≫
　従業者のための休養室又は休憩室は確保しているか。</t>
    </r>
  </si>
  <si>
    <t>　従業者の勤務の体制を定めているか。</t>
  </si>
  <si>
    <t>　職員の確保及び定着化に積極的に取り組んでいるか。</t>
  </si>
  <si>
    <t>【消防法施行令別表第一(6)ロ】
・消火器（全施設）
・屋内消火栓設備（基準：700㎡の延べ面積を有する場合）
・スプリンクラー設備（基準：全施設（重度障がい者でない者の合計が２割以上であって、延べ面積が275㎡未満のものを除く））
・自動火災報知設備（全施設）
・消防機関へ通報する火災報知設備（全施設）
・非常警報器具（基準：収容人員20人以上50人未満）
・非常ベル、自動式サイレン又は放送設備（基準：収容人員50人以上）
・避難器具（基準：２階以上の階で収容人員20人以上）（避難器具：滑り台、避難はしご、救助袋、緩降機、避難橋、避難用タラップのうち少なくとも１つを有すること　※階により異なるので注意）
・避難口誘導灯、通路誘導灯、誘導標識（全施設）
【消防法施行令別表第一(6)ハ】
・消火器（基準：150㎡以上の延べ面積を有する場合）
・屋内消火栓設備（基準：700㎡の延べ面積を有する場合）
・スプリンクラー設備（基準：6,000㎡の延べ面積を有する場合。ただし平屋建の場合を除く）
・自動火災報知設備（基準：利用者を入居させ、若しくは宿泊させるもの又は300㎡の延べ面積を有する場合）
・消防機関へ通報する火災報知設備（基準：500㎡の延べ面積を有する場合）
・非常警報器具（基準：収容人員20人以上50人未満）
・非常ベル、自動式サイレン又は放送設備（基準：収容人員50人以上）
・避難器具（基準：２階以上の階で収容人員20人以上）（避難器具：滑り台、避難はしご、救助袋、緩降機、避難橋、避難用タラップのうち少なくとも１つを有すること　※階により異なるので注意）
・避難口誘導灯、通路誘導灯、誘導標識（全施設）</t>
  </si>
  <si>
    <t>　消防計画を策定し、消防署に届出しているか。</t>
  </si>
  <si>
    <r>
      <t>　消防用設備等を適正に設置しているか。</t>
    </r>
    <r>
      <rPr>
        <sz val="11"/>
        <rFont val="ＭＳ Ｐゴシック"/>
        <family val="3"/>
      </rPr>
      <t>【消防法施行令別表第一(6)ロ、(6)ハ】</t>
    </r>
  </si>
  <si>
    <t>　地震・水害・土砂災害等を想定した非常災害対策計画又はマニュアルを作成しているか。</t>
  </si>
  <si>
    <t>１　防火管理者等管理体制</t>
  </si>
  <si>
    <t>　消防署の立入検査</t>
  </si>
  <si>
    <r>
      <t>　避難</t>
    </r>
    <r>
      <rPr>
        <sz val="11"/>
        <rFont val="ＭＳ Ｐゴシック"/>
        <family val="3"/>
      </rPr>
      <t>路の管理</t>
    </r>
  </si>
  <si>
    <t xml:space="preserve">
　バルコニー、避難用通路、避難誘導設備は適切に整備されているか。</t>
  </si>
  <si>
    <r>
      <t>　壁、天井等の内装、カーテン、じゅうたん等は防炎、難燃性のもの</t>
    </r>
    <r>
      <rPr>
        <sz val="11"/>
        <rFont val="ＭＳ Ｐゴシック"/>
        <family val="3"/>
      </rPr>
      <t>であるか。
　布団、毛布、シーツ等の寝具類は防炎性能を備えたものとしているよう努めているか。</t>
    </r>
  </si>
  <si>
    <t>・各部屋に火気取締責任者を配置の上、その氏名を掲示しているか。
・職員の異動等により変更となった場合には、火気取締責任者の変更を遅滞なく行い、その氏名を掲示しているか。</t>
  </si>
  <si>
    <t>　各部屋には火気取締責任者を配置し、その氏名を各部屋に掲示しているか。</t>
  </si>
  <si>
    <t>　避難訓練を年２回以上実施しているか。</t>
  </si>
  <si>
    <t>　地震、水害及び土砂災害を想定した避難訓練を実施しているか。</t>
  </si>
  <si>
    <t>　非常災害時の関係機関への通報及び連携体制を整備し、定期的に職員に周知しているか。</t>
  </si>
  <si>
    <t>・サービスの提供に当たっては、利用者の希望や特長に応じ、地域及び家庭との結び付きを重視した運営を行い、市町村、他の障害福祉サービス事業者等その他の保健医療サービス又は福祉サービス等を提供する者等と連携に努めているか。
・施設障害者福祉サービスの提供を終了するに際しては、利用者が施設を退所した後、地域生活への円滑な移行が可能となるよう、他の障害福祉サービス事業者等との連携を密接に行っているか。
・運営に当たっては、地域住民又はその自発的な活動等との連携及び協力を行う等の地域との交流に努めているか。
・各障害福祉圏域内や市町村の自立支援協議会等との連携・協力体制</t>
  </si>
  <si>
    <t>【心身の状況の把握】　
　利用者の心身の状況等の把握、その置かれている環境、他の保健医療サービス又は障害福祉サービスの利用状況等の把握に努めているか。</t>
  </si>
  <si>
    <t>【心身の状況等の把握】
・施設障害福祉サービス等は、施設障害福祉サービスの提供に当たっては、利用者の心身の状況、その置かれている環境、他の保健医療サービス又は福祉サービスの利用状況等の把握に努めているか。
・利用者の日常生活全般を支援する観点から、利用者の障害の程度やその客観的なニーズ等に即した適切な施設障害福祉サービスが提供されるよう、利用者の心身の状況、その置かれている環境、他の福祉サービスの利用状況等の把握に努めているか。</t>
  </si>
  <si>
    <t>【障害福祉サービス事業者等との連携】
　障害者支援施設等は、施設障害福祉サービスの提供及び提供の終了に当たっては、市町村、他の障害福祉サービス事業者等その他の保健医療サービス又は福祉サービス等を提供する者等との連携に努めているか。</t>
  </si>
  <si>
    <t>・障害者支援施設等が、施設障害福祉サービスを提供するに当たっては、外部の障害福祉サービスを利用も含め、利用者の障害の程度や客観的なニーズ等に即したサービス選択が可能となるよう、他の障害福祉事業者との連携を密接に行っているか。
・障害者支援施設等が、施設障害福祉サービスの提供を終了するに際しては、利用者が当該施設を退所した後、地域生活への円滑な移行が可能となるよう、他の障害福祉サービス事業者等との連携を密に行っているか。</t>
  </si>
  <si>
    <t>・利用者から求める食費、光熱水費、創作的活動に要する経費等の日常生活費の負担を求めることについて、利用者及び家族に説明し、利用者から書面による同意を得ているか。
・報酬で反映されている経費を利用者から負担を求めていないか（例：生活介護時のオムツ、短期入所時の送迎等）。
・お世話料、管理協力費、共益費など、負担を求める明確な根拠がない経費を徴収していないか。
・身の回り品として日常生活に必要なものについて、一般的に利用者の日常生活に最低限必要なものに限定し、かつ利用者の希望を確認した上で提供しているか。
・全ての利用者に一律に提供される日用品、教養娯楽経費（例：談話室のテレビ受信料等）の負担を求めていないか。
・食費・光熱水費の負担根拠は明確であるか。精算手続き等の取扱いは妥当なものであるか。
・定期的に精算する取扱いとしているか（特に、光熱水費）。
・日常生活費の管理者、経理担当者を定めているか。
・経理規程を設けているか、決裁行為等は適切に履行されているか。複数のチェック体制を講じているか。
・利用者からの支払いを受けた際は、領収書を当該利用者に交付しているか。
＜留意事項＞
　「身の回り品として日常生活に必要なもの」とは、一般的に利用者の日常生活に最低限必要と考えられる物品（例えば、歯ブラシや化粧品等の個人用の日用品等）であって、利用者の希望を確認した上で提供されるものをいう。</t>
  </si>
  <si>
    <t>・サービス管理責任者は、個別支援計画の作成に当たっては、適切な方法により、利用者について、その置かれている環境及び日常生活全般の状況等の評価を通じて利用者の希望する生活及び課題等の把握（アセスメント）を行い、利用者が自立した日常生活を営むことができるように支援する上での適切な支援内容の検討をしているか。
・アセスメントは面接の趣旨を説明し、利用者に面接して行っているか。
・サービス管理責任者は、アセスメント及び支援内容の検討結果に基づき、利用者及びその家族の生活に対する意向、総合的な支援の方針、生活全般の質を向上させるための課題、施設障害福祉サービスごとの目標及びその達成時期、施設障害福祉サービスを提供する上での留意事項等を記載した個別支援計画の原案を作成しているか。</t>
  </si>
  <si>
    <t>【サービス管理責任者の役割】
　利用者の支援は、個別支援計画に基づき、その者の心身の状況等に応じて適切に提供されているか。</t>
  </si>
  <si>
    <t>・短期入所事業者は、支給量管理の観点から、利用者の入退所の都度、受給者証に入退所年月日等の必要な事項を利用者の受給者証に記載しているか。
・短期入所事業者は、短期入所の提供により利用者の短期入所に係る部分の写しを、支給量管理のために、市町村に提出しなければならないが、介護給付費等の請求の際に提出しているか。</t>
  </si>
  <si>
    <t>・代理受領した自立支援給付費額等について、利用者に通知しているか。
・代理受領を行わない場合は、提供したサービス内容、費用の額、その他必要と認められる事項を記載した、サービス提供証明書を利用者に交付しているか。</t>
  </si>
  <si>
    <t>・食事摂取基準（2015年以降の基準）を参考としつつ、適切な栄養所要量を確保し、生活習慣病等の対応を行っているか。
・標準食品構成表は作成されているか。
・栄養給与量は標準食品構成表をもとに算定しているか。</t>
  </si>
  <si>
    <t>・訓練に係るPT、OT生活支援員（介護員）の勤務体制に照らして、常時１人以上確保されているか。</t>
  </si>
  <si>
    <t>・実習については、利用者の個別支援計画に基づき、利用者の心身の状況及びその希望に応じた適切な受入先が複数確保できるよう、就労支援員が中心となり、受入先の開拓を実施しているか。
・実習時において、障害者支援施設等における就労支援員等の職員が随行しない期間がある場合には、実習期間中に、実習先における利用者の状況について、利用者本人や実習先事業者から聞き取りを行うことにより、日報を作成しているか。
　また、少なくとも１週間ごとに、聞き取りの内容等を元に、個別支援計画の内容の確認及び必要に応じた見直しを行うよう努めているか。
・実習の受入先確保に当たっては、公共職業安定所、障害者就業・生活支援センター及び特別支援学校等の関係機関と連携して、利用者の意向及び適性を踏まえて行っているか。</t>
  </si>
  <si>
    <t>・障害者支援施設等は、就労移行支援の提供に当たっては、公共職業安定所での求職の登録その他の利用者が行う求職活動を支援しているか。
・障害者支援施設等は、就労継続支援Ｂ型の提供に当たっては、公共職業安定所での求職の登録その他の利用者が行う求職活動の支援に努めているか。
・障害者支援施設等は、就労移行支援又は就労継続支援Ｂ型の提供に当たっては、公共職業安定所、障害者就業・生活支援センター、特別支援学校等の関係機関と連携して、利用者の意向及び適正に応じた求人の開拓に努めているか。
・就労支援員（職業指導員）は、個別支援計画に基づき、公共職業安定所における求職の登録、合同就職面接会や企業面接への参加等の機会の提供を行い、求職活動が円滑に行えるよう、就労支援員（職業指導員）が必要に応じ支援しているか。
・公共職業安定所等と連携して、企業訪問を積極的に行い、求人開拓を進めているか。
・在宅で就労する者については、職業指導員が、少なくとも週に１回以上、利用者の居宅を訪問すること等により適切な支援を実施しているか。</t>
  </si>
  <si>
    <t>事業者側の自己点検等の結果（指導前に記載の上、提出してください。）</t>
  </si>
  <si>
    <t>【支給決定を受けていない者への援助】
・支給決定を受けていない者からの利用の申し込みがあったか。ある場合にはその者の意向を踏まえて支給申請に向けた支援を実施しているか。
【利用継続のための援助】
・支給決定に係る支給期間の終了に伴い、引き続き利用者が障害者支援施設等のサービスを利用する意向がある場合には、予め支給決定市町村と調整の上、申請等の援助を実施しているか。</t>
  </si>
  <si>
    <t>　サービス管理責任者は、個別支援計画の作成に当たっては、利用者の有する能力、その置かれている環境及び日常生活全般の状況等の評価を通じて利用者の希望する生活や課題の把握（アセスメント）を行い、利用者が自立した日常生活を営むことができるように支援する上での適切な支援内容を検討しているか。</t>
  </si>
  <si>
    <t>　サービス管理責任者は個別支援計画の作成のほか、次の業務を行っているか。</t>
  </si>
  <si>
    <t>・利用申込者の他の障害福祉サービス等の提供状況の把握を行っているか。
・利用者の心身の状況、置かれている環境等に照らし、自立した日常生活の検討及び必要な支援を行っているか。
・他の従業者に対する技術指導及び助言を行っているか。</t>
  </si>
  <si>
    <t>・（通所）サービス提供した記録を後日一括して記録していないか（指定基準上は、その都度の記録・確認が必要）。
・（入所）利用者に対して一つのサービス提供する場合であって、記録を適切に行うことができる場合には後日一括して記録しても差し支えない。</t>
  </si>
  <si>
    <t>　代理受領により利用者が支給を受けるべき自立支援給付費を事業者が受けた場合には、受領後に自立支援給付費の額を利用者に通知しているか。
　なお、代理受領しない場合には、提供した障害福祉サービスの内容、費用の額等を記載した「サービス提供証明書」を利用者に交付しているか。</t>
  </si>
  <si>
    <t>　事業所の見やすい場所に、運営規程の概要、従業者の勤務の体制その他利用申込者のサービスの選択に資すると認められる重要事項を掲示しているか。</t>
  </si>
  <si>
    <t>・他の障害福祉サービス事業者や関係機関へ利用者・家族の情報を提供するに当たり、利用者の同意書を取得しているか。
（サービス利用開始時に包括的に同意を取得する場合には、重要事項説明書にその旨位置付ける等の所要の措置を講じているか。）</t>
  </si>
  <si>
    <t>　献立表は事前に作成しているか。また、献立内容は工夫しているか。</t>
  </si>
  <si>
    <t>　調理内容は利用者の身体状況に合せた内容となっているか。</t>
  </si>
  <si>
    <t>　食事時間は適切であるか。</t>
  </si>
  <si>
    <t>　嗜好調査・残菜調査は実施されているか。</t>
  </si>
  <si>
    <t>　検食を実施しているか。</t>
  </si>
  <si>
    <t>　保存食は適正に管理されているか。</t>
  </si>
  <si>
    <t>　調理担当者の検便は月１回以上実施されているか。</t>
  </si>
  <si>
    <t>　食器、調理器具等の洗浄は適切に行われているか、調理場は常に清潔に保たれているか（参照：「大量調理施設衛生管理マニュアル」に沿った衛生管理をいう）。</t>
  </si>
  <si>
    <t>　事業者は、事業所内において感染症又は食中毒が発生し、又はまん延しないよう必要な措置を講じているか。</t>
  </si>
  <si>
    <t>　事業者は、利用者の使用する設備及び飲用に供する水について、衛生的な管理に努め、又は衛生上必要な措置を講じているか。
　また、健康管理に必要となる機械器具等の管理を適正に行っているか。</t>
  </si>
  <si>
    <r>
      <t>≪入所施設の場合≫</t>
    </r>
    <r>
      <rPr>
        <sz val="11"/>
        <rFont val="ＭＳ Ｐゴシック"/>
        <family val="3"/>
      </rPr>
      <t xml:space="preserve">
　循環式浴槽の衛生管理ができているか。</t>
    </r>
  </si>
  <si>
    <t>　利用者に対し、入浴、排泄、離床、整容等の介護その他に日常生活上必要な支援を適切に行っているか。</t>
  </si>
  <si>
    <t>　常時１人以上の従事者を介護に従事させているか。</t>
  </si>
  <si>
    <t>　利用者の負担により、事業所職員以外の者による介護を受けさせていないか。</t>
  </si>
  <si>
    <t>　褥瘡予防及び治療は適切に行われているか。</t>
  </si>
  <si>
    <t>　利用者に対し、その有する能力を活用することにより、自立した日常生活又は社会生活を営むことができるよう、利用者の心身の特性に応じた必要な訓練を行っているか。</t>
  </si>
  <si>
    <t>　常時１人以上の従事者を訓練に従事させているか。</t>
  </si>
  <si>
    <t>　居宅において機能訓練、生活訓練サービスを行う場合には、従業者に身分証を携行させ、初回訪問時及び利用者又は家族の求めに応じて、提示しているか。</t>
  </si>
  <si>
    <t>　利用者の負担により、事業所職員以外の者による指導、訓練等を受けさせていないか。</t>
  </si>
  <si>
    <t>　生産活動(就労)の機会の提供に当たっては、地域の実情、製品・サービスの受給状況等を考慮しておこなっているか。</t>
  </si>
  <si>
    <t>　生産活動(就労)に当たり、各種許認可等は予め得ているか。</t>
  </si>
  <si>
    <t>　生産活動(就労)の機会の提供に当たっては、作業時間、作業量等が生産活動に従事する者の加重な負担とならないよう配慮しているか。また、生産活動は利用者の障害の特性等を踏まえた工夫がなされているか。</t>
  </si>
  <si>
    <t>　生産活動（就労）の機会の提供にあたっては、防塵設備又は消火設備の設置等生産活動を安全に行うために必要、適切な措置が講ぜられているか。</t>
  </si>
  <si>
    <t>　工賃は適正に支給されているか。
（就労支援事業会計基準関連は、「03　会計処理編」に明記しているので注意）</t>
  </si>
  <si>
    <t>・工賃水準は、月額3,000円を下回っていないか、下回っている原因は何か。
・前年度の平均工賃は利用者に通知しているか。（市へも報告する必要があり、前年度平均工賃を下回る場合、所轄庁が指導を行うこととなる。）</t>
  </si>
  <si>
    <r>
      <t>≪就労移行支援、就労継続支援B型≫</t>
    </r>
    <r>
      <rPr>
        <sz val="11"/>
        <rFont val="ＭＳ Ｐゴシック"/>
        <family val="3"/>
      </rPr>
      <t xml:space="preserve">
　利用者の求職活動を支援しているか（就労移行支援は義務規定、就労継続支援B型は努力規定）。
　また、公共職業安定所、障害者・就業支援センター等と連携して、利用者の意向や適正に応じた求人開拓に努めているか。</t>
    </r>
  </si>
  <si>
    <t>・利用者のアセスメントの記録、家族との面談記録
・医療機関や他の障害福祉サービス事業者からの情報を確認した書類</t>
  </si>
  <si>
    <t>・PT、OT生活支援員の勤務記録</t>
  </si>
  <si>
    <t>《必須記載》　防火管理者の選任
  防火管理者の職・氏名：</t>
  </si>
  <si>
    <r>
      <rPr>
        <sz val="13"/>
        <rFont val="ＭＳ Ｐゴシック"/>
        <family val="3"/>
      </rPr>
      <t>《必須記載》　消防署の立入検査日</t>
    </r>
    <r>
      <rPr>
        <sz val="12"/>
        <rFont val="ＭＳ Ｐゴシック"/>
        <family val="3"/>
      </rPr>
      <t xml:space="preserve">
直近の消防署の立入検査日 ：　　　　年　　　月　　　日
指導内容：</t>
    </r>
  </si>
  <si>
    <t>２　利用申込・契約関係</t>
  </si>
  <si>
    <t>５　サービスの提供（各事業所・施設共通部分）</t>
  </si>
  <si>
    <t>６　サービスの提供（各サービス別）</t>
  </si>
  <si>
    <t>３　就労系サービス</t>
  </si>
  <si>
    <t>３　会計の経理区分</t>
  </si>
  <si>
    <t>　事業ごとに経理区分を設けるとともに、各事業別に区分を細分しているか。</t>
  </si>
  <si>
    <t>・事業ごとに経理区分を設けるとともに、複数事業・事業所を運営しているときは、それぞれに区分を設け、収支計算しているか。</t>
  </si>
  <si>
    <t>　・　適　
　・　否
　・　該当なし</t>
  </si>
  <si>
    <t>４　事業所運営上、必要な帳簿の整備</t>
  </si>
  <si>
    <t>・主たる事業所及び従たる事業所の従業者のうちそれぞれ1人以上は、常勤かつ専ら主たる事業所及び従たる事業所の職務に従事しているか（サービス管理責任者を除く）。</t>
  </si>
  <si>
    <t>　感染症や災害の発生に備え、必要なサービスが継続的に提供できる体制が整備されているか。</t>
  </si>
  <si>
    <t>・業務継続計画
・研修記録</t>
  </si>
  <si>
    <t>　利用申込みに際し受給資格を確認しているか。</t>
  </si>
  <si>
    <t>・サービスの提供を求められた場合は、その者の提示する受給者証により支給決定の有無、有効期間、支給量等を確かめているか。</t>
  </si>
  <si>
    <t>・受給者証の写し</t>
  </si>
  <si>
    <t>　・　適
　・　否
　・　該当なし</t>
  </si>
  <si>
    <t>　・　適　
　・　否
　・　該当なし</t>
  </si>
  <si>
    <t>９　利益供与の禁止</t>
  </si>
  <si>
    <t>・委員会会議録
・感染症の予防及びまん延の防止のための指針
・研修等報告書</t>
  </si>
  <si>
    <t>　事業者は、身体拘束等の適正化を図るため、次に掲げる措置を講じているか。</t>
  </si>
  <si>
    <t>・委員会会議録
・身体拘束等の適正化のための指針
・研修等報告書</t>
  </si>
  <si>
    <t>○</t>
  </si>
  <si>
    <t>○</t>
  </si>
  <si>
    <t>・研修計画
・研修報告書
・運営規程
・辞令等</t>
  </si>
  <si>
    <t>〇</t>
  </si>
  <si>
    <t>〇</t>
  </si>
  <si>
    <t>施設入
所支援</t>
  </si>
  <si>
    <t>施設入
所支援</t>
  </si>
  <si>
    <t>１　事業所運営一般事項</t>
  </si>
  <si>
    <t>・利用者・家族への説明・交付実施の記録等
・アセスメントシート
・個別支援計画(
・日頃のサービス提供記録</t>
  </si>
  <si>
    <t>・労働者の過半数で組織する労働組合の代表者、それがない場合には労働者の過半数を代表する者との間で時間外労働及び休日労働の協定を締結し、労働基準監督署に届出しているか。
・時間外及び休日労働に関する協定は、毎年締結し、更新されているか。</t>
  </si>
  <si>
    <t>　防火管理者を選任し、消防署に届出しているか。</t>
  </si>
  <si>
    <t>障害者福祉施設・事業所等　自主点検表　　＝運営管理編＝　　（障害者支援施設）</t>
  </si>
  <si>
    <t>障害者福祉施設・事業所等　　　自主点検表　＝利用者処遇編＝（障害者支援施設）</t>
  </si>
  <si>
    <t>　地域や家庭との結びつきを重視した運営を行い、市町村や障害福祉・保健医療サービス事業者との密接な連携が図られているか。</t>
  </si>
  <si>
    <t>　利用申込に当たり、申込者の障害の特性に応じた適切な配慮をしつつ、文書等を交付して重要事項の説明を行っているか。</t>
  </si>
  <si>
    <t>・協力医療機関については、障害の特性等に応じて適切な診療科を備えているところであるか。
・協力歯科医療機関を定めるよう努めているか。</t>
  </si>
  <si>
    <t>・感染症の予防及びまん延の防止のための対策を検討する委員会（テレビ電話装置等の活用可)を定期的に開催し、その結果について従業者に周知徹底を図っているか。
・感染症の予防及びまん延の防止のための指針を整備しているか。
・感染症の予防及びまん延の防止のための研修及び訓練を定期的に実施しているか。
※令和３年４月から３年間の経過措置(準備期間)あり</t>
  </si>
  <si>
    <t>・虐待防止のための施設内のガイドラインを設け、常に事業所職員の資質向上を図っているか。
・障害者の権利擁護に向けた研修会を定期的に開催しているか。
・判断能力の乏しい者であって、自ら権利を擁護することに困難を抱える障害者については、成年後見制度を活用した身上監護などを通じた対応を行っているか。</t>
  </si>
  <si>
    <t>・利用者の症状に応じて排泄の自立について必要な援助を実施しているか（援助の頻度、夜間時の付き添い等の体制）、おむつの取り替え頻度は適切か、利用者に応じた配慮があるか。
・障害の程度に応じた入浴介助の体制となっているか（特に身体障害者療護施設にあっては、入浴のための介助要員は的確に確保されているか）。
・離床、着替え及び整容の時間、頻度は適切であるか。
・上記の記録はその都度記録され、管理者等が的確にチェックしているか。課題点はケース記録に記録し、施設障害福祉サービス計画の見直し等に活用しているか。</t>
  </si>
  <si>
    <t>・就労の機会の提供に当たっては、利用者の就労能力を勘案しつつ、地域資源の有効活用、製品及びサービスの受給状況及び業界の動向を踏まえたものとなっているか。
・障害の程度や能力に応じ、多種多様な生産活動の場の提供となっているか。</t>
  </si>
  <si>
    <t>　職員が在職中のみならず、退職後も業務上知り得た利用者等の秘密を漏らすことのないように必要な措置を講じているか。</t>
  </si>
  <si>
    <t>　防火管理者は、消防用設備等の点検及び整備を的確に行っているか。</t>
  </si>
  <si>
    <t>　一般相談支援事業者若しくは特定相談支援事業者又は他の障害福祉サービス事業者等による障害者支援施設等の紹介が公平中立に行われるよう、障害者支援施設等は、相談支援事業者又は他の障害福祉サービス事業者等に対し、当該施設を紹介することの対償として、金品その他の財産上の利益を供与してないか。</t>
  </si>
  <si>
    <t>　食事の提供の有無、内容及び費用に関して説明し、同意を得ているか。</t>
  </si>
  <si>
    <t>・食事の提供の有無、内容及び費用に関して説明し、同意を得ているか。
・食事提供の開始に当たり、市保健所に相談したか。</t>
  </si>
  <si>
    <t>・事業者は、従業者の清潔の保持及び健康状態の管理に努め、特に従業者が感染源となることを予防し、また従業者を感染の危険から守るため、手指を洗浄するための設備や使い捨ての手袋等感染を予防するための備品等を備えるなど対策を講じているか。
・感染症の発生等の予防に必要な措置を講じているか（結核、赤痢、O-157、レジオネラ菌対策等）。
・感染症発生の場合における対応マニュアルを定めて（または他団体発行のマニュアルを活用して）、緊急時の対応が可能な状況であるか。
・事業所職員、利用者の手洗いは徹底されているか、手の消毒は確実に行っているか。
・家族や外来の方への手洗い等衛生面での管理は徹底しているか。
・タオルは他人と共用して使用していないか。</t>
  </si>
  <si>
    <t>　洪水等の被害に備えて事業所内にハザードマップを掲示し、利用者に周知しているか。</t>
  </si>
  <si>
    <t>・洪水等の風水害に備え、郡山市で策定しているハザードマップを掲示しているか。</t>
  </si>
  <si>
    <t>２　育児・介護休業等の対応</t>
  </si>
  <si>
    <t>ＯＴ、ＰＴ</t>
  </si>
  <si>
    <t>事業者は、通所支援を利用しようとする者に対し、情報の提供を行うよう努めているか。</t>
  </si>
  <si>
    <t>・事業者は、通所支援を利用しようとする者が、適切かつ円滑に利用することができるよう事業内容に関する情報を提供しているか。
・事業者は事業について広告する場合において、内容が虚偽又は誇大なもになっていないか。</t>
  </si>
  <si>
    <t>・情報提供が分かる書類
・事業所作成のパンフレット、チラシ等
・ホームページ</t>
  </si>
  <si>
    <t>・虐待の防止のための対策を検討する委員会（テレビ電話装置等の活用可)を定期的に開催し、その結果について従業者に周知徹底を図っているか。
・虐待の防止のための研修を定期的に実施しているか。
・虐待の防止のための責任者を設置しているか。
※令和３年度は努力義務、令和４年度から義務化</t>
  </si>
  <si>
    <t>・賃金から給食費や親睦会費等の法令に定められている税金、社会保険料等以外の経費を控除する場合には、労働者の代表者等と「賃金控除協定」を締結しているか。
・賃金を口座振込みにより支給する場合には、口座振込み同意書を徴取しているか。</t>
  </si>
  <si>
    <t>・経理規程
・資金収支計算書、事業活動計算書</t>
  </si>
  <si>
    <t>・就業規則、会計規程（経理規程）、文書規程、備品台帳等を備え付けているか。
・従業者の出勤簿、会計書類（貸借対照表、事業活動収支計算書、資金収支計算書、試算表、収入・支出の起案書類・支払証憑）等を備えているか。
・下記書類は、サービス提供した日から起算して少なくとも５年以上保存しているか。
①施設障害福祉サービス計画
②サービス提供の記録
③身体拘束した場合の記録
④苦情処理の内容と処理経過を示した書類
⑤事故の状況及び事故に際して行った処置についての記録
⑥利用者が不正にサービスを受けていた場合における市町村への通報書類</t>
  </si>
  <si>
    <t>・就業規則を整備しているか。労働基準監督署に届出しているか（変更届も同様）。
・職員10人未満の事業者については、就業規則を整備する必要はないが、労働条件の明示や公費等の支出根拠の明確化の観点から、就業規則が整備されているか。
・就業規則等規程の作成・変更に当たっては、労働組合又は労働者の代表者の意見を聴取しているか。
・就業規則等規程の作成・変更は理事会の議決を経ているか。
・就業規則を職員に周知しているか（事務所内の掲示等の方法による。）。
・就業規則の内容は労働基準法に反していないか（労働時間が法定労働時間を超えていないか、勤務実態が就業規則及び勤務割表どおりか。）。
・就業規則に明記すべき事項は記載されているか。
『絶対的必要記載事項』：①労働時間に関する事項、②賃金に関する事項、③退職に関する事項
『相対的必要事項』：①退職手当、②安全及び衛生、③災害補償及び業務外の疾病扶助、④表彰及び制裁
・年次有給休暇の付与日数は労働基準法に適合しているか（年次有給休暇の繰越規定はあるか）。
・労働基準法に定められている休暇等は規定しているか（産前産後休暇、育児時間、生理休暇等）。</t>
  </si>
  <si>
    <t>・１月単位の労働時間制の場合、就業規則か労使協定の締結をしているか。
・１年単位の変形労働時間制に関する協定を締結し、労働基準監督署に届出しているか。</t>
  </si>
  <si>
    <r>
      <t>・事業者は、労働契約の締結に際し、労働者に対して次の事項を書面で明示しているか（就業規則の交付でも可）。
①労働契約の期間
②就業の場所及び従事すべき業務に関する事項　
③労働時間等
④賃金の決定、計算及び支払の方法、賃金の締切り及び支払の時期に関する事項
⑤退職に関する事項　
⑥昇給の有無、退職手当の有無、賞与の有無（短時間労働者には書面交付が必要）
・非常勤職員には、</t>
    </r>
    <r>
      <rPr>
        <sz val="11"/>
        <rFont val="ＭＳ Ｐゴシック"/>
        <family val="3"/>
      </rPr>
      <t>労働条件通知書を交付し、勤務条件を明確にしているか。</t>
    </r>
  </si>
  <si>
    <t>・業務継続計画等が策定され、従業者に周知徹底されているか。
・業務継続に係る研修及び訓練を定期的に実施しているか。
・定期的に業務継続計画の見直しを行い、必要に応じて業務継続計画の変更を行っているか。
　※令和３年４月から３年間の経過措置(準備期間)あり</t>
  </si>
  <si>
    <t>・防火管理者は、消防計画を策定して消防署に届け出ているか。
・消防計画の変更を伴う場合には、変更届を消防署に届出しているか。
【消防計画記載事項】（消防法施行規則第３条）
①自衛消防の組織に関すること。
②防火対象物についての火災予防上の自主検査に関すること。
③消防用設備等又は特殊消防用設備等の点検及び整備に関すること。
④避難通路、避難口、安全区画、防煙区画その他の避難施設の維持管理及びその案内に関すること。
⑤防火壁、内装その他の防火上の構造の維持管理に関すること。
⑥定員の遵守その他収容人員の適正化に関すること。
⑦防火上必要な教育に関すること。
⑧消火、通報及び避難の訓練の実施に関すること。
⑨火災、地震その他の災害が発生した場合における消火活動、通報連絡及び避難誘導に関すること。
⑩防火管理についての消防機関との連絡に関すること。
⑪増築、改築、移転、修繕又は模様替えの工事中の防火対象物における防火管理者又はその補助者の立会いその他火気の使用又は取扱いの監督に関すること。
⑫①から⑪までに掲げるもののほか、防火対象物における防火管理に関し必要な事項</t>
  </si>
  <si>
    <t>・サービス管理責任者は、特定相談支援事業者等が作成したサービス等利用計画を踏まえて、保健医療サービス又はその他の福祉サービス等との連携も含めて、個別支援計画の原案を作成し、以下の手順をにより、個別支援計画に基づく支援を実施しているか。
ア）利用者に対するサービスの提供に当たる担当者を招集して行う会議を開催し、個別支援計画の原案について意見を求めているか。
イ）個別支援計画の原案の内容について、利用者及びその家族に対して説明し、文書により利用者の同意を得ているか。
ウ）利用者へ個別支援計画書を交付しているか。
エ）個別支援計画の作成後、個別支援計画の実施状況の把握（利用者についての継続的なアセスメントを含む）を行うとともに、少なくとも６月に１回以上（機能訓練、生活訓練、就労移行支援は３月に１回以上）、個別支援計画の見直しを行い、個別支援計画の変更を行っているか。
オ）モニタリングに当たっては、利用者及びその家族等との連絡を継続的に行い、定期的に利用者と面接し、モニタリング結果を記録しているか。</t>
  </si>
  <si>
    <t>・利用者による退所後の一般相談支援事業者若しくは特定相談支援事業者又は他の障害福祉サービス事業者等の選択が公正中立に行われるよう、障害者支援施設等は、一般相談支援事業者若しくは特定相談支援事業者若しくは他の障害福祉サービス事業者等又はその従業者から、当該施設からの退所者等を紹介することの対償として、金品その他の財産上の利益を収受していないか。
・利用者による一般相談支援事業者若しくは特定相談支援事業者又は他の障害福祉サービス事業者等の選択が公正中立に行われるよう、事業者は、一般相談支援事業者若しくは特定相談支援事業者又は他の障害福祉サービス事業者等から、当該事業所を利用する利用者やサービス提供が終了した利用者等を紹介することの対償として、金品その他の財産財産上の利益を収受していないか。
【留意事項】
≪施設入所支援≫
　施設障害福祉サービスは、障害者が自立した日常生活又は社会生活が営むことができるよう、障害者が自ら施設障害福祉サービスのサービス内容や質に基づき利用の可否を判断するものである。このため、障害者の意思決定を歪めるような金品授受による利用者誘因行為や就労斡旋行為を障害者支援施設等は行ってはならない。
〔具体例〕
ア）利用者が友人を紹介した際に、紹介した利用者と紹介された友人に金品を授与すること。
イ）施設障害福祉サービスの利用を通じて通常の事業所に雇用されるに至った利用者に対し祝い金を授受すること。
ウ）施設障害福祉サービスの利用開始（利用後一定期間経過経過後も含む。）に伴い利用者に祝い金を授与すること。
エ）利用者の就職を斡旋した事業所に対し、金品の授与を行うこと。</t>
  </si>
  <si>
    <t>・事故発生時の市及び関係機関への連絡は速やかに行われているか。また、事故報告を要する案件について、連絡していない事案があったか。
・事故発生の経過と対応結果等を詳細に記録しているか。
・事故発生時の家族への連絡、調整等の措置とともに、再発防止を図るために「リスクマネジメント」を速やかに実施しているか。
・利用者及び家族への損害賠償について、速やかに実施しているか。また損害賠償保険に加入しているか。
・従業者が施設障害福祉サービスの提供を行っているときに、利用者に病状の急変が生じた場合その他の必要な場合は、運営規程に定められた緊急時の対応方法に基づき、速やかに医療機関への連絡を行う等の必要な措置を講じているか。</t>
  </si>
  <si>
    <r>
      <t>・サービス管理責任者は常勤職員として下記人員に応じて配置されているか。
　</t>
    </r>
    <r>
      <rPr>
        <u val="single"/>
        <sz val="11"/>
        <rFont val="ＭＳ Ｐゴシック"/>
        <family val="3"/>
      </rPr>
      <t>（障害者支援施設・日中活動系サービスの場合：多機能型の場合は、各サービスを合算した数）</t>
    </r>
    <r>
      <rPr>
        <sz val="11"/>
        <rFont val="ＭＳ Ｐゴシック"/>
        <family val="3"/>
      </rPr>
      <t xml:space="preserve">
　ア）利用者の数が60人以下　１人
　イ）利用者の数が61人以上　１に利用者の数が60を超えて40又はその端数を増すごと
　　に１を加えて得た数以上
・サービス管理責任者を他の事業所と兼務させていないか（①共同生活援助の場合、②大規模な日中活動系サービス事業所において１名専従かつ常勤のサービス管理責任者を配置している条件で、追加配置分のサービス管理責任者との兼務は可能）。
・サービス管理責任者が当該事業所の他の職種（管理者、生活支援員等）と兼務している場合において、サービス管理責任者の業務に支障が生じていないか。</t>
    </r>
  </si>
  <si>
    <t>○　生活介護
・医師(嘱託医）は配置されているか。配置していない場合は、減算しているか。
・看護職員は単位ごとに１人以上配置されているか。
・生活支援員は単位毎に１人以上は常勤で配置されているか。
・看護職員、OT、PT及び生活支援員の総数は、単位ごとに平均障害支援区分に応じて、次に掲げる数以上となっているか。
　・平均障害支援区分　４未満：利用者の数を６で除した数以上
　・平均障害支援区分　４以上５未満：利用者の数を５で除した数以上
　・平均障害支援区分　５以上：利用者の数を３で除した数以上
○　施設入所支援
生活支援員は入所単位ごとの利用者の数の区分ごとに配置しているか（60以下：1人以上、61以上：40又はその端数を増すごとに1人以上）。
※ただし、自立訓練、就労移行、就労継続Ｂ型のみを受ける者に対して行われる単位にあっては宿直勤務を行う生活支援員を1以上とする。
※昼間実施サービスの常勤換算（生活介護）上、施設入所支援の勤務時間を含めることができることに注意。</t>
  </si>
  <si>
    <t>・過去３月間の出勤簿
・勤務割表
・昨年度の延べ利用者数、開所日数
・従業者の資格を証する書類（事業所控え）</t>
  </si>
  <si>
    <r>
      <t>・運営規程（定員数の確認）
・利用実績（３</t>
    </r>
    <r>
      <rPr>
        <sz val="11"/>
        <rFont val="ＭＳ Ｐゴシック"/>
        <family val="3"/>
      </rPr>
      <t>月以上）</t>
    </r>
  </si>
  <si>
    <r>
      <t>・利用定員内でサービスが提供されているか。利用定員を超過した月、日はないか。
・利用定員を超過している場合には、次の基準の範囲内であり、これを超過している月、日はないか。
【定員超過の範囲内（小数点以下は切り上げ）】
&lt;障害者支援施設（施設入所支援）</t>
    </r>
    <r>
      <rPr>
        <sz val="11"/>
        <rFont val="ＭＳ Ｐゴシック"/>
        <family val="3"/>
      </rPr>
      <t>&gt;
①過去３月間の入所者の数の平均値が入所定員の数に100分の105を乗じて得た数
②１日の利用者数が次のいずれかの場合
ア）入所定員が50人以下の場合：１日の入所者の数が入所定員の数に100分の110を乗じて得た数
イ）入所定員が51人以上の場合：利用定員の数に、１日の入所者の数が入所定員の数に当該入所定員の数から50を控除した数に100分の105を乗じて得た数に55を加えて得た数
＜障害者支援施設（日中活動サービス）&gt;
①過去３月間の通所者の数の平均値が次のいずれかの場合
ア）通所定員が11人以下の場合：通所者の定員の数に３を加えて得た数
イ）通所定員が12人以上の場合：通所者の定員の数に100分の125を乗じて得た数
②１日の利用者数が次のいずれかの場合
ア）通所定員が50人以下の場合：１日の通所者の数が100分の150を乗じて得た数
イ）通所定員が51人以上の場合：利用定員の数に、通所者の定員の数から50を控除した数に100分の125を乗じて得た数に75を加えて得た数</t>
    </r>
  </si>
  <si>
    <t>・各市町村・障害福祉圏域の協議会との連携・調整に関する書類</t>
  </si>
  <si>
    <t>【消防法施行令別表第一(6)ロ】
・障害者支援施設（避難が困難な障害者等を主として入所させるものに限る。）又は障害者の日常生活及び社会生活を総合的に支援するための法律第五条第八項に規定する短期入所若しくは同条第十五項に規定する共同生活援助を行う施設（避難が困難な障害者等を主として入所させるものに限る。）で、収容人数が10人以上のものは、防火管理者を選任し、消防署に届出しているか。
　※療養介護は、別表第一(6)イで定める病院の扱い
【消防法施行令別表第一(6)ハ】
・身体障害者福祉センター、障害者支援施設（ロに掲げるものを除く。）、地域活動支援センター、福祉ホーム又は障害者の日常生活及び社会生活を総合的に支援するための法律第五条第七項に規定する生活介護、同条第八項に規定する短期入所、同条第十二項に規定する自立訓練、同条第十三項に規定する就労移行支援、同条第十四項に規定する就労継続支援若しくは同条第十五項に規定する共同生活援助を行う施設（短期入所等施設を除く。）で、収容人数が30人以上のものは、防火管理者を選任し、消防署に届出しているか。
○防火管理者の資格及び責務
・資格：防火管理者責任講習受講者
・責務：①消防計画の作成と届出、②消火、通報及び避難訓練の実施、③消防用設備の点検及び整備、④火気使用の監督、⑤避難又は防火上の必要な構造及び設備の維持管理、⑥収容人員の管理、⑦その他防火管理上必要な業務</t>
  </si>
  <si>
    <t>・消防署の立入検査結果を踏まえ、指導事項が履行されているか。</t>
  </si>
  <si>
    <t>・廊下・階段・避難口等に避難の支障になる物が放置されていないか。</t>
  </si>
  <si>
    <t>・避難用通路は適切に整備されているか。
・障害者の特性を踏まえた構造となっているか。（例：身体障害者療護施設にあっては、車イス利用者が円滑に避難できる広さが確保され、舗装が行われているものとなっているか。）</t>
  </si>
  <si>
    <t>・非常勤職員についても、労働契約上期間の定めのないパートタイマーや１年以上引続き使用されることが予定されている者で、１週間の所定労働時間同種の通常業務の労働者の４分の３以上の者について、健康診断を実施しているか。</t>
  </si>
  <si>
    <t>・健康診断の結果は、健康診断個人票を作成し、５年間保存されているか。</t>
  </si>
  <si>
    <t>・定期健康診断結果を労働基準監督署に提出しているか。</t>
  </si>
  <si>
    <r>
      <t>・工賃支給基準</t>
    </r>
    <r>
      <rPr>
        <sz val="11"/>
        <rFont val="ＭＳ Ｐゴシック"/>
        <family val="3"/>
      </rPr>
      <t>（規程）があるか、利用者の能力や利用日数等に応じた客観的な基準に基づいた支給がなされているか。
・工賃変動積立金及び設備等整備積立金への積立以外の理由で事業者が工賃を留保していないか（生産活動の収入から費用を差し引いた費用を工賃として確実に支払っているか）。
・工賃支給基準は利用者及びその家族等に説明し、同意を得たものであるか。
・工賃額の支払いに当たっては、書面で利用者にお知らせするとともに、受領書（又は受領を示す押印等）を徴取しているか。</t>
    </r>
  </si>
  <si>
    <t>・身体拘束について、利用者又は他の利用者の生命又は身体を保護するための緊急やむを得ない事情であるか。
・緊急やむを得ない事情で身体拘束を行う場合には、利用者本人や家族に十分説明をし、了解を得ているか。
・やむを得ず身体拘束を行うときには、個別支援会議などにおいて組織として慎重に検討・決定しているか。この場合、管理者、サービス管理責任者、運営規程に基づいて選定されている虐待防止の責任者など、支援方針について権限を持つ職員が参加しているか。会議によって身体拘束の原因となる状況の分析を行い、身体拘束の解消に向けた取組方針や目標とする解消の時期などを統一した方針の下で決定しているか。
・身体拘束を行う場合には、個別支援計画に身体拘束の様態及び時間、緊急やむを得ない理由を記載しているか。
・利用者又は他の利用者の生命又は身体を保護するため緊急やむを得ない場合に身体拘束を行う場合には、その態様及び時間、利用者の心身の状況並びに緊急やむを得ない理由その他必要な事項を記録しているか。
【参考】身体拘束禁止の対象となる具体的な行為
①徘徊しないように、車いすやいす、ベッドに体幹や四肢をひも等で縛る。
②転落しないように、ベッドに体幹や四肢をひも等で縛る。
③自分で降りられないように、ベッドを柵（サイドレール）で囲む。
④点滴・経管栄養等のチューブを抜かないように、四肢をひも等で縛る。
⑤点滴・経管栄養等のチューブを抜かないように、または皮膚をかきむしらないように、手指の機能を制限するミトン型の手袋等をつける。
⑥車いすやいすからずり落ちたり、立ち上がったりしないように、Ｙ字型拘束帯や腰ベルト、車いすテーブルをつける。
⑦立ち上がる能力のある人の立ち上がりを妨げるようないすを使用する。
⑧脱衣やおむつはずしを制限するために、介護衣（つなぎ服）を着せる。
⑨他人への迷惑行為を防ぐために、ベッド等に体幹や四肢をひも等で縛る。
⑩行動を落ち着かせるために、向精神薬を過剰に服用させる。
⑪自分の意思で開けることの出来ない居室等に隔離する。
　「身体拘束ゼロへの手引き」（平成13年3月厚生労働省「身体拘束ゼロ作戦推進会議」）</t>
  </si>
  <si>
    <t>・定年を定めている（65歳未満の場合に限る）事業主は、その雇用する高年齢者の65歳までの安定した雇用を確保するため、次の措置（高年齢者雇用確保措置）のいずれかを講じなければならない。
①当該定年の引き上げ
②継続雇用制度（現に雇用している高年齢者が希望するときは、当該高年齢者をその定年後も引き続いて雇用する制度）の導入
③当該定年の定めの廃止</t>
  </si>
  <si>
    <t>　年２回以上の定期健康診断を実施しているか（施設入所者）。
　なお、通所者に対しては、利用者の健康保持のための適切な措置を講じているか。</t>
  </si>
  <si>
    <t>　利用者に対するサービスの提供により、事故が発生した場合は、市、当該利用者の家族等に連絡を行うとともに、必要な措置を講じているか。
　また、従業者が施設障害福祉サービスの提供を行っているときに、利用者に病状の急変が生じた場合、運営規程に定められた緊急時の対応方法に基づき、必要な措置を講じているか。　</t>
  </si>
  <si>
    <t>・個別（施設)支援計画策定の状況・経過
・利用者の意向把握及びその対応を示す書類・事業者の対応経過
・職員による利用者への不適切処遇・虐待の有無及び経過</t>
  </si>
  <si>
    <t>・原材料及び調理済食品が、－20℃以下で２週間以上保存されているか。原材料も全て保存されているか。</t>
  </si>
  <si>
    <r>
      <rPr>
        <sz val="11"/>
        <rFont val="ＭＳ Ｐゴシック"/>
        <family val="3"/>
      </rPr>
      <t>・管理者は次のいずれかを満たしているか。
　就労継続支援：（①社会福祉主事資格要件に該当する者②社会福祉事業に２年以上従事した経験のある者③企業を経営した経験のある者④社会福祉施設長認定講習会を修了した者）
　</t>
    </r>
    <r>
      <rPr>
        <u val="single"/>
        <sz val="11"/>
        <rFont val="ＭＳ Ｐゴシック"/>
        <family val="3"/>
      </rPr>
      <t>就労移行支援、生活介護、機能訓練、生活訓練：（上記①②④のいずれかを満たすもの）</t>
    </r>
    <r>
      <rPr>
        <sz val="11"/>
        <rFont val="ＭＳ Ｐゴシック"/>
        <family val="3"/>
      </rPr>
      <t xml:space="preserve">
・管理者は介護事業に造詣がある者で、当該事業所に常勤として配置されいるか。兼務の場合には、施設・事業所運営上重大な支障となっている事案はないか。
・従業者及び業務の管理等を一元的に行っているか。
・障害者支援施設における施設長は、資格要件を具備した者であるか。</t>
    </r>
  </si>
  <si>
    <r>
      <t>・サービス管理責任者の資格要件を満たしているか。
・</t>
    </r>
    <r>
      <rPr>
        <u val="single"/>
        <sz val="11"/>
        <rFont val="ＭＳ Ｐゴシック"/>
        <family val="3"/>
      </rPr>
      <t>多機能型事業所・障害者支援施設にあっては、事業開始時から３年以内に提供される全てのサービスにおけるサービス管理責任者の要件を満たしているか（３年の間は、サービス提供される昼間サービスのうちいずれか１つの資格を有していればよい）。</t>
    </r>
  </si>
  <si>
    <r>
      <t>・過去３</t>
    </r>
    <r>
      <rPr>
        <sz val="11"/>
        <rFont val="ＭＳ Ｐゴシック"/>
        <family val="3"/>
      </rPr>
      <t>月間の出勤簿
・勤務割表
・昨年度の延べ利用者数、開所日数
・従業者の資格を証する書類（事業所控え）</t>
    </r>
  </si>
  <si>
    <r>
      <t>・職業指導員及び生活支援員は、それぞれ１</t>
    </r>
    <r>
      <rPr>
        <sz val="11"/>
        <rFont val="ＭＳ Ｐゴシック"/>
        <family val="3"/>
      </rPr>
      <t>人以上配置されているか。
・職業指導員及び生活支援員の総数は常勤換算方法で利用者の数を10で除した数以上となっているか。
・職業指導員又は生活支援員のうち１人以上は常勤となっているか。</t>
    </r>
  </si>
  <si>
    <r>
      <t>・就業規則に育児休業、介護休業に係る規定を整備しているか。
・１歳未満の子（必要に応じて１歳６箇月）を養育する労働者について、申出に応じて育児休業を付与しているか。
・要介護状態にある対象家族を介護する労働者について、申出に応じて介護休暇を</t>
    </r>
    <r>
      <rPr>
        <sz val="11"/>
        <rFont val="ＭＳ Ｐゴシック"/>
        <family val="3"/>
      </rPr>
      <t>時間単位で付与しているか。
・子の看護を必要とする労働者について、申出に応じて子の看護休暇を時間単位で付与しているか。
　【育児休業・介護休業等の内容】
　『育児休業期間』：父母ともに育児休暇を取得する場合、子が１歳２箇月に達するまで。なお、子が１歳を超えても休業が必要と認められる一定の場合には、子が１歳６箇月に達するまで。さらに１歳６箇月に達する時点で保育所等に入所できないなどの場合は、再度申出をして最長２年まで延長可。
　『介護休業期間の取得回数』：対象家族１人につき、常時介護を必要とする状態に至るごとに３回までの介護休業。通算延べ93日まで。
　『家族の看護・介護休暇』：小学校入学前の子を養育、又は要介護状態の家族の介護する労働者は、対象家族が１人の場合は１年に５日まで、２人以上の場合は１年に10日まで看護や介護のために休暇を取得できる。
・３歳未満の子を養育する労働者について、勤務時間の短縮等の措置を実施しているか。（１歳未満の子を養育する労働者にあっては、勤務時間の短縮等の措置。１歳から３歳までの子を養育する労働者にあっては、育児休業に準ずる措置又は勤務時間の短縮等の措置）
・要介護状態にある対象家族を介護する労働者について、勤務時間の短縮等の措置を実施しているか（93日以上）。
・産休（育休）者等がいる場合は、代替職員を確保し、業務上支障がない体制となっているか。</t>
    </r>
  </si>
  <si>
    <r>
      <t xml:space="preserve">※原則として月ごとの勤務表を作成する。
※次の項目を明確にしているか。
・①日々の勤務時間②職務の内容③常勤・非常勤の別④管理者との兼務関係⑤サービス提供責任者である旨
・事業所職員に対する研修の機会を定期的に確保しているか。
・当該事業所の従業者によってサービスを提供しているか。
・従業者の資質の向上のために研修への参加機会を確保しているか。
</t>
    </r>
    <r>
      <rPr>
        <sz val="11"/>
        <rFont val="ＭＳ Ｐゴシック"/>
        <family val="3"/>
      </rPr>
      <t>・ハラスメントにより従業者の就業環境が害されることを防止するための方針の明確化等がされているか。</t>
    </r>
  </si>
  <si>
    <r>
      <rPr>
        <sz val="11"/>
        <rFont val="ＭＳ Ｐゴシック"/>
        <family val="3"/>
      </rPr>
      <t>・勤務表
・勤務実績表
・研修計画表
・研修記録
・就業規則
・社内報、パンフ等</t>
    </r>
  </si>
  <si>
    <r>
      <t>　指定基準に定める設備を設け</t>
    </r>
    <r>
      <rPr>
        <sz val="11"/>
        <rFont val="ＭＳ Ｐゴシック"/>
        <family val="3"/>
      </rPr>
      <t>られ、維持管理は適切に行われているか。</t>
    </r>
  </si>
  <si>
    <r>
      <t>≪共通チェック事項≫
・指定基準上の設備を具備しているか（多目的室について、旧法指定施設から移行した施設にあっては当面の間相談室と兼用可能）。
・複数種類の活動を行う場合には、当該活動の種類毎に訓練・作業室を設けるとともに、それぞれの活動に適した設備と広さを有しているか。
・設備は専ら当該サービスに利用に供するものであるか。他の障害福祉サービス等と共用する場合は、利用者の支援に支障がない状態となっているか。
・相談室は間仕切り等を設けているか。
＜生活介護等＞
・訓練・作業室、相談室、洗面所、便所、多目的室を有しているか。これらの施設は必要な機械器具を有し、利用者の特性に応じたものとなっているか。
・相談室は間仕切り等を設けているか。
＜施設入所施設等＞
・訓練作業室、居室、食堂、浴室、洗面所、便所、相談室、多目的室を有しているか。
・居室定員（寝台付き）は４</t>
    </r>
    <r>
      <rPr>
        <sz val="11"/>
        <rFont val="ＭＳ Ｐゴシック"/>
        <family val="3"/>
      </rPr>
      <t>人以下で、面積は9.9㎡以上であるか。居室の出入り口は避難上有効な空地、廊下又は広間に直接面しているか。身の回り品を保管できる設備を備えているか。ブザー等を設置しているか。
・洗面所及び便所は、居室のある階毎に設けられ、換気、保温及びプライバシーの確保に配慮がなされているか。
・廊下幅は1.5ｍ以上、中廊下幅は1.8ｍ以上有しているか（利用者、従業者の円滑な往来に支障がないようにしているか）。</t>
    </r>
  </si>
  <si>
    <r>
      <t>・非常災害に関する具体的計画を作成しているか。
・上記の計画に、以下の項目に基づいた</t>
    </r>
    <r>
      <rPr>
        <sz val="11"/>
        <rFont val="ＭＳ Ｐゴシック"/>
        <family val="3"/>
      </rPr>
      <t>施設の状況や地域の実情を踏まえた内容となっているか。
①施設の立地条件
②災害に関する情報の入手方法
③災害時の連絡先及び通信手段の確認
④避難を開始する時期、判断基準
⑤避難場所
⑥避難経路
⑦避難方法
⑧災害時の人員体制、指揮系統
⑨関係機関との連携体制
※非常災害に関する具体的計画・・・消防計画（これに準ずる計画を含む）及び地震、風水害、土砂災害等を想定した非常災害対策計画・マニュアル等</t>
    </r>
  </si>
  <si>
    <r>
      <t xml:space="preserve">・地震、水害及び土砂災害を想定した避難訓練を実施しているか。
</t>
    </r>
    <r>
      <rPr>
        <sz val="11"/>
        <rFont val="ＭＳ Ｐゴシック"/>
        <family val="3"/>
      </rPr>
      <t>・地域住民の参加が得られるよう連携に努めているか。</t>
    </r>
  </si>
  <si>
    <r>
      <t>・指定基準等に明記した条項を漏れなく規定しているか。
≪明記事項（障害者支援施設の場合）　※他サービスは左記条文を参照≫
①事業の目的及び運営の方針
②サービスの種類
③従業者の職種、員数及び職務の内容
④昼間実施サービスに係る営業日及び営業時間
⑤サービス種類ごとの利用定員
⑥サービスの種類ごとの内容並びに支給決定障害者から受領する費用の種類及びその額
⑦</t>
    </r>
    <r>
      <rPr>
        <sz val="11"/>
        <rFont val="ＭＳ Ｐゴシック"/>
        <family val="3"/>
      </rPr>
      <t>昼間実施サービスの通常の事業の実施地域
⑧サービスの利用に当たっての留意事項
⑨緊急時等における対応方法（事故発生時の対応含む）
⑩非常災害対策
⑪主たる対象とする障害の種類を定めた場合には当該障害の種類
⑫虐待の防止のための措置に関する事項
⑬その他運営に関する重要事項（苦情解決の体制や身体拘束等を行う際の手続きなど）
・サービスの内容について、各種加算対象となる事項は明記されているか。</t>
    </r>
    <r>
      <rPr>
        <sz val="11"/>
        <rFont val="ＭＳ Ｐゴシック"/>
        <family val="3"/>
      </rPr>
      <t xml:space="preserve">
・虐待の防止のための措置については、次の事項が漏れなく明記されているか。
①虐待の防止に関する責任者の選定
②成年後見制度の利用支援
③苦情解決体制の整備
④従業者に対する虐待の防止を啓発・普及するための研修の実施
⑤虐待の防止のための対策を検討する委員会の設置等</t>
    </r>
  </si>
  <si>
    <r>
      <t>・職業指導員及び生活支援員は、それぞれ１</t>
    </r>
    <r>
      <rPr>
        <sz val="11"/>
        <rFont val="ＭＳ Ｐゴシック"/>
        <family val="3"/>
      </rPr>
      <t>人以上配置されているか。
・職業指導員及び生活支援員の総数は常勤換算方法で利用者の数を６で除した数以上となっているか。
・就労支援員は、常勤換算方法で利用者の数を15で除した数以上となっているか。
・職業指導員又は生活支援員のうち１人以上は常勤となっているか。</t>
    </r>
  </si>
  <si>
    <r>
      <t xml:space="preserve">・受給者証には入所日等所要事項を記録しているか。
・通所施設の場合は、原則の日数（１月の日数から８日を除した日）の範囲内でのサービス提供であるか。
その他のサービスにあっては、受給者証記載の支給量の範囲内でのサービス提供であるか。
・事業者は利用者との契約成立後、遅滞なくその旨支給決定市町村に報告しているか。
</t>
    </r>
    <r>
      <rPr>
        <sz val="11"/>
        <rFont val="ＭＳ Ｐゴシック"/>
        <family val="3"/>
      </rPr>
      <t>・受給者証記載事項に変更があった場合、上記に準じた取り扱いをしているか。</t>
    </r>
  </si>
  <si>
    <r>
      <t>・運営規程、従業者の勤務体制、協力医療</t>
    </r>
    <r>
      <rPr>
        <sz val="11"/>
        <rFont val="ＭＳ Ｐゴシック"/>
        <family val="3"/>
      </rPr>
      <t>及び歯科医療機関など、所要事項を掲示しているか。
・掲示場所は見やすい場所になっているか。
・障害者に配慮した工夫がされているか（文字の大きさ、ルビ等）。
※事業所に備え付け、かつ、いつでも関係者に自由に閲覧させることをもって掲示とみなす。</t>
    </r>
  </si>
  <si>
    <r>
      <t>・利用に供する設備、居室は常に</t>
    </r>
    <r>
      <rPr>
        <sz val="11"/>
        <rFont val="ＭＳ Ｐゴシック"/>
        <family val="3"/>
      </rPr>
      <t>清掃、衛生管理、保温、換気、採光及び照明が適切になされ、清潔に保たれているか。
・入所施設にあっては、衛生的な被服及び寝具の確保に努めているか。
・井戸水を使用する事業者にあっては、定期的な水質検査（最低１年に１回）を行い飲用井戸として適切であるか把握しているか。</t>
    </r>
  </si>
  <si>
    <r>
      <t xml:space="preserve">・苦情窓口を設け、苦情受付担当者等を決めているか。
・苦情処理の結果は詳細に記録されているか、また速やかな解消に向けて対応しているか。
・施設運営と中立的な立場にある第三者委員を積極的に活用しているか。
</t>
    </r>
    <r>
      <rPr>
        <sz val="11"/>
        <rFont val="ＭＳ Ｐゴシック"/>
        <family val="3"/>
      </rPr>
      <t>・市の調査に協力し、指導又は助言に従い必要な改善を行い、その内容を報告しているか。
・運営適正化委員会の調査又はあっせんに協力しているか。
・苦情窓口と苦情処理の進め方を説明する文書を、利用者の分りやすいところに掲示しているか。</t>
    </r>
  </si>
  <si>
    <r>
      <t xml:space="preserve">・苦情処理の取扱規程
・苦情処理の経過書類
・苦情窓口、処理の進め方を示した文書の掲示
</t>
    </r>
    <r>
      <rPr>
        <sz val="11"/>
        <rFont val="ＭＳ Ｐゴシック"/>
        <family val="3"/>
      </rPr>
      <t>・市又は運営適正化委員会の調査に協力したことがわかる書類等</t>
    </r>
  </si>
  <si>
    <r>
      <t xml:space="preserve">・催事やボランティア活動を通じて、障害福祉事業の地域住民への理解醸成を図っているか。
・ボランティアなどの関係団体とともに地域慈善活動等を積極的に取り組んでいるか。
</t>
    </r>
    <r>
      <rPr>
        <sz val="11"/>
        <rFont val="ＭＳ Ｐゴシック"/>
        <family val="3"/>
      </rPr>
      <t>・施設設備を地域に開放しているか。</t>
    </r>
  </si>
  <si>
    <r>
      <rPr>
        <b/>
        <sz val="11"/>
        <rFont val="ＭＳ Ｐゴシック"/>
        <family val="3"/>
      </rPr>
      <t>≪就労継続支援B型≫</t>
    </r>
    <r>
      <rPr>
        <sz val="11"/>
        <rFont val="ＭＳ Ｐゴシック"/>
        <family val="3"/>
      </rPr>
      <t xml:space="preserve">
　工賃水準を高めるための工夫がされているか。
（就労継続支援A型で雇用型の場合は、賃金）</t>
    </r>
  </si>
  <si>
    <r>
      <t>≪就労継続支援B型≫
　</t>
    </r>
    <r>
      <rPr>
        <sz val="11"/>
        <rFont val="ＭＳ Ｐゴシック"/>
        <family val="3"/>
      </rPr>
      <t>工賃水準は、月額3,000円以上であるか。
　また、前年度の平均工賃を利用者に通知しているか。</t>
    </r>
  </si>
  <si>
    <r>
      <t>≪就労移行支援、就労継続支援B型≫
　</t>
    </r>
    <r>
      <rPr>
        <sz val="11"/>
        <rFont val="ＭＳ Ｐゴシック"/>
        <family val="3"/>
      </rPr>
      <t>施設障害福祉サービス計画に基づいて実習できるよう、実習の受け入れ先を確保しているか（就労移行支援は義務規定、就労継続支援B型は努力規定）。
　また、公共職業安定所、障害者・就業支援センター等との連携は図られているか。</t>
    </r>
  </si>
  <si>
    <r>
      <t>≪就労移行支援、就労継続支援B型≫
　</t>
    </r>
    <r>
      <rPr>
        <sz val="11"/>
        <rFont val="ＭＳ Ｐゴシック"/>
        <family val="3"/>
      </rPr>
      <t>就職した利用者への職場定着を支援するため、障害者就業・生活支援センターと連携して、６箇月間、職業生活における相談支援を実施しているか。
（就労移行支援は義務規定、就労継続支援B型は努力規定）。</t>
    </r>
  </si>
  <si>
    <r>
      <t>・施設障害福祉サービスを受けて、企業等に新たに雇用された利用者が円滑に職場に定着できるよう、利用者が就職してから、少なくとも６月以上の間、障害者就業・生活支援センターや職場適応援助者等と連携を図っているか。
・連携を図りながら、事業主に対する助言、就職後に生じた職場不適応への対応等について、職場訪問や家庭訪問等による適切な相談支援等を行っているか。</t>
    </r>
    <r>
      <rPr>
        <sz val="11"/>
        <rFont val="ＭＳ Ｐゴシック"/>
        <family val="3"/>
      </rPr>
      <t>また、当該障害者が指定就労定着支援の利用を希望する場合には、当該支援終了後速やかに指定就労定着支援を受けられるよう、指定就労定着支援事業者との連絡調整に努めているか。
・就労定着支援事業所又は障害者就業・生活支援センター等の就労支援機関により。利用者に対する適切な職場への定着のための相談支援等が継続的に行われるよう、就労支援機関と必要な調整を行っているか。
・障害者支援施設等による職場への定着支援は、無制限に行うのではなく、概ね６月間程度経過した後に、障害者就業・生活支援センター等の就労支援機関により、利用者に対する適切な相談支援が継続的に行われるよう、就労支援機関との必要な調整を行っているか。（望ましい事項となっている。）</t>
    </r>
  </si>
  <si>
    <t>・重要事項説明書、運営規程及び実際のサービス内容との整合性。
・重要事項説明書記載事項は運営規程に準じたものとなっているか。
・重要事項説明書は利用者の障害の特性に合致したようになっているか（ルビ等）。
・重要事項説明書の説明側及び利用者側の署名があるか。
・重要事項説明書を利用者に交付しているか。
・通常のサービスに加え、入院時の対応などの各種加算等の内容と負担額の根拠等を明文化しているか。
　≪重要事項説明書必須記載事項≫
①事業所の名称、運営主体、所在地
②提供する障害福祉（施設支援）サービスの内容
③サービス提供につき利用者が支払うべき額に関する事項（自立支援給付費利用者負担額、日常生活経費）
④サービス提供開始年月日
⑤苦情受付窓口（苦情受付担当者・苦情解決責任者・市町村連絡先を記載）
⑥運営規程の概要（事業の目的及び運営の方針）
⑦従業者の勤務体制
⑧事故発生時の対応
⑨提供するサービスの第三者評価の実施状況（実施の有無、実施した直近の年月日、実施した評価機関の名称、評価結果の開示状況）
⑩虐待防止に関する相談窓口（虐待防止の責任者）
⑪利用申込者がサービス選択するために必要な重要事項（緊急時の対応等）</t>
  </si>
  <si>
    <t>３　職員の給与</t>
  </si>
  <si>
    <t>３　職員の給与</t>
  </si>
  <si>
    <t>４　労働基準法に基づく協定（24協定)</t>
  </si>
  <si>
    <t>５　労働基準法に基づく協定（36協定)</t>
  </si>
  <si>
    <t>６　宿直及び日直の届出について</t>
  </si>
  <si>
    <t>７　変形労働時間制に関する協定の締結及び届出について</t>
  </si>
  <si>
    <t>８　職員の人事管理</t>
  </si>
  <si>
    <t>10　勤務体制の確保等について</t>
  </si>
  <si>
    <t>11　業務継続計画の策定</t>
  </si>
  <si>
    <t>12　職員の秘密保持</t>
  </si>
  <si>
    <t>13　職場定着支援</t>
  </si>
  <si>
    <t>２　地域、家庭及び関係機関との連携</t>
  </si>
  <si>
    <t>１　個別支援計画の作成</t>
  </si>
  <si>
    <t>２　サービス管理責任者の責務</t>
  </si>
  <si>
    <t>６　他の障害福祉サービス事業者への情報提供</t>
  </si>
  <si>
    <t>７　情報提供・広告</t>
  </si>
  <si>
    <t>４　食事</t>
  </si>
  <si>
    <t>５　衛生管理</t>
  </si>
  <si>
    <t>６　事故発生時の対応・緊急時の対応</t>
  </si>
  <si>
    <t>７　身体拘束をした場合の対応</t>
  </si>
  <si>
    <t>８　虐待防止の取り組み</t>
  </si>
  <si>
    <t>９　苦情解決</t>
  </si>
  <si>
    <t>10　地域との連携</t>
  </si>
  <si>
    <t>４　利用者への日常生活経費等の請求</t>
  </si>
  <si>
    <t>　感染症の発生及びまん延の防止等の取組みがされているか。</t>
  </si>
  <si>
    <t>・感染症の予防及びまん延の防止のための対策を検討する委員会（テレビ電話装置等の活用可)を定期的に開催し、その結果について従業者に周知徹底を図っているか。
・感染症の予防及びまん延の防止のための指針を整備しているか。
・感染症の予防及びまん延の防止のための研修及び訓練を定期的に実施しているか。
※令和３年４月から３年間の経過措置(準備期間)あり</t>
  </si>
  <si>
    <t>３　サービスの提供</t>
  </si>
  <si>
    <r>
      <t xml:space="preserve">・身体拘束等の適正化のための対策を検討する委員会（テレビ電話装置等の活用可)を定期的に開催し、その結果について従業者に周知徹底を図っているか。
・身体拘束等の適正化のための指針を整備しているか。
・身体拘束等の適正化のための研修を定期的に実施しているか。
</t>
    </r>
    <r>
      <rPr>
        <sz val="14"/>
        <rFont val="ＭＳ Ｐゴシック"/>
        <family val="3"/>
      </rPr>
      <t>※令和４年度から義務化　</t>
    </r>
    <r>
      <rPr>
        <u val="double"/>
        <sz val="14"/>
        <rFont val="ＭＳ Ｐゴシック"/>
        <family val="3"/>
      </rPr>
      <t>減算の対象となるので注意すること。</t>
    </r>
  </si>
  <si>
    <r>
      <rPr>
        <sz val="16"/>
        <color indexed="10"/>
        <rFont val="ＭＳ Ｐゴシック"/>
        <family val="3"/>
      </rPr>
      <t xml:space="preserve">※入力必須
</t>
    </r>
    <r>
      <rPr>
        <b/>
        <sz val="12"/>
        <rFont val="ＭＳ Ｐゴシック"/>
        <family val="3"/>
      </rPr>
      <t xml:space="preserve">
身体拘束等の適正化のための指針
</t>
    </r>
    <r>
      <rPr>
        <sz val="12"/>
        <rFont val="ＭＳ Ｐゴシック"/>
        <family val="3"/>
      </rPr>
      <t xml:space="preserve">策定年月日　　令和　　年　　月　　日
</t>
    </r>
    <r>
      <rPr>
        <b/>
        <sz val="12"/>
        <rFont val="ＭＳ Ｐゴシック"/>
        <family val="3"/>
      </rPr>
      <t>令和５年度の実施状況　※入力必須（別紙添付でも可）</t>
    </r>
    <r>
      <rPr>
        <sz val="12"/>
        <rFont val="ＭＳ Ｐゴシック"/>
        <family val="3"/>
      </rPr>
      <t xml:space="preserve">
１・身体拘束等の適正化のための対策を検討する委員会
令和　　年　　月　　日　（　実施　・　予定　）
　出席者：
　内容：
２・身体拘束等の適正化のための研修
令和　　年　　月　　日　（　実施　・　予定　）
　出席者：
　内容：</t>
    </r>
  </si>
  <si>
    <t>　・　適　
　・　否
　・　該当なし</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</si>
</sst>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0_);\(0\)"/>
    <numFmt numFmtId="181" formatCode="#,##0_ "/>
    <numFmt numFmtId="182" formatCode="\(0\)"/>
    <numFmt numFmtId="183" formatCode="0_ "/>
    <numFmt numFmtId="184" formatCode="[$€-2]\ #,##0.00_);[Red]\([$€-2]\ #,##0.00\)"/>
    <numFmt numFmtId="185" formatCode="0.0_ "/>
    <numFmt numFmtId="186" formatCode="0.00_ "/>
    <numFmt numFmtId="187" formatCode="0.000_ "/>
    <numFmt numFmtId="188" formatCode="##########.#&quot;人&quot;"/>
    <numFmt numFmtId="189" formatCode="###########&quot;人&quot;"/>
    <numFmt numFmtId="190" formatCode="##########.##&quot;人&quot;"/>
    <numFmt numFmtId="191" formatCode="##########.###&quot;人&quot;"/>
    <numFmt numFmtId="192" formatCode="##########.####&quot;人&quot;"/>
    <numFmt numFmtId="193" formatCode="##########.#####&quot;人&quot;"/>
    <numFmt numFmtId="194" formatCode="##########.######&quot;人&quot;"/>
    <numFmt numFmtId="195" formatCode="##########.#######&quot;人&quot;"/>
    <numFmt numFmtId="196" formatCode="###########.0&quot;人&quot;"/>
    <numFmt numFmtId="197" formatCode="###########.00&quot;人&quot;"/>
    <numFmt numFmtId="198" formatCode="#############&quot;人&quot;"/>
    <numFmt numFmtId="199" formatCode="#############.0&quot;人&quot;"/>
    <numFmt numFmtId="200" formatCode="###########&quot;円&quot;"/>
    <numFmt numFmtId="201" formatCode="#,##0.0;[Red]\-#,##0.0"/>
    <numFmt numFmtId="202" formatCode="##############&quot;人&quot;"/>
    <numFmt numFmtId="203" formatCode="##############.0&quot;人&quot;"/>
    <numFmt numFmtId="204" formatCode="mmm\-yyyy"/>
    <numFmt numFmtId="205" formatCode="yyyy&quot;年&quot;m&quot;月&quot;d&quot;日&quot;;@"/>
    <numFmt numFmtId="206" formatCode="0.0_);[Red]\(0.0\)"/>
  </numFmts>
  <fonts count="64">
    <font>
      <sz val="11"/>
      <name val="ＭＳ Ｐゴシック"/>
      <family val="3"/>
    </font>
    <font>
      <sz val="6"/>
      <name val="ＭＳ Ｐゴシック"/>
      <family val="3"/>
    </font>
    <font>
      <sz val="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4"/>
      <name val="ＭＳ Ｐゴシック"/>
      <family val="3"/>
    </font>
    <font>
      <b/>
      <sz val="9"/>
      <name val="ＭＳ Ｐゴシック"/>
      <family val="3"/>
    </font>
    <font>
      <sz val="12"/>
      <name val="ＭＳ Ｐゴシック"/>
      <family val="3"/>
    </font>
    <font>
      <b/>
      <sz val="11"/>
      <name val="ＭＳ Ｐゴシック"/>
      <family val="3"/>
    </font>
    <font>
      <b/>
      <sz val="10"/>
      <name val="ＭＳ Ｐゴシック"/>
      <family val="3"/>
    </font>
    <font>
      <sz val="48"/>
      <name val="ＭＳ Ｐゴシック"/>
      <family val="3"/>
    </font>
    <font>
      <sz val="20"/>
      <name val="ＭＳ Ｐゴシック"/>
      <family val="3"/>
    </font>
    <font>
      <sz val="22"/>
      <name val="ＭＳ Ｐゴシック"/>
      <family val="3"/>
    </font>
    <font>
      <sz val="13"/>
      <name val="ＭＳ Ｐゴシック"/>
      <family val="3"/>
    </font>
    <font>
      <b/>
      <sz val="13"/>
      <name val="ＭＳ Ｐゴシック"/>
      <family val="3"/>
    </font>
    <font>
      <u val="single"/>
      <sz val="11"/>
      <name val="ＭＳ Ｐゴシック"/>
      <family val="3"/>
    </font>
    <font>
      <sz val="18"/>
      <name val="ＭＳ Ｐゴシック"/>
      <family val="3"/>
    </font>
    <font>
      <sz val="10.5"/>
      <name val="ＭＳ Ｐゴシック"/>
      <family val="3"/>
    </font>
    <font>
      <sz val="14"/>
      <name val="ＭＳ Ｐゴシック"/>
      <family val="3"/>
    </font>
    <font>
      <u val="double"/>
      <sz val="14"/>
      <name val="ＭＳ Ｐゴシック"/>
      <family val="3"/>
    </font>
    <font>
      <sz val="16"/>
      <color indexed="10"/>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48"/>
      <color indexed="9"/>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48"/>
      <color theme="0"/>
      <name val="ＭＳ Ｐゴシック"/>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2"/>
        <bgColor indexed="64"/>
      </patternFill>
    </fill>
    <fill>
      <patternFill patternType="solid">
        <fgColor rgb="FFFFFF00"/>
        <bgColor indexed="64"/>
      </patternFill>
    </fill>
    <fill>
      <patternFill patternType="solid">
        <fgColor theme="1"/>
        <bgColor indexed="64"/>
      </patternFill>
    </fill>
    <fill>
      <patternFill patternType="solid">
        <fgColor indexed="44"/>
        <bgColor indexed="64"/>
      </patternFill>
    </fill>
    <fill>
      <patternFill patternType="solid">
        <fgColor indexed="45"/>
        <bgColor indexed="64"/>
      </patternFill>
    </fill>
    <fill>
      <patternFill patternType="solid">
        <fgColor theme="0" tint="-0.1499900072813034"/>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thin"/>
      <top style="medium"/>
      <bottom style="medium"/>
    </border>
    <border>
      <left style="thin"/>
      <right style="thin"/>
      <top style="medium"/>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style="medium"/>
      <right>
        <color indexed="63"/>
      </right>
      <top style="thin"/>
      <bottom>
        <color indexed="63"/>
      </bottom>
    </border>
    <border>
      <left style="hair"/>
      <right style="hair"/>
      <top style="thin"/>
      <bottom>
        <color indexed="63"/>
      </bottom>
    </border>
    <border>
      <left style="hair"/>
      <right>
        <color indexed="63"/>
      </right>
      <top style="thin"/>
      <bottom>
        <color indexed="63"/>
      </bottom>
    </border>
    <border>
      <left style="medium"/>
      <right>
        <color indexed="63"/>
      </right>
      <top style="thin"/>
      <bottom style="medium"/>
    </border>
    <border>
      <left style="hair"/>
      <right style="hair"/>
      <top style="thin"/>
      <bottom style="medium"/>
    </border>
    <border>
      <left style="hair"/>
      <right>
        <color indexed="63"/>
      </right>
      <top style="thin"/>
      <bottom style="medium"/>
    </border>
    <border>
      <left style="thin"/>
      <right style="thin"/>
      <top style="medium"/>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style="medium"/>
      <top>
        <color indexed="63"/>
      </top>
      <bottom>
        <color indexed="63"/>
      </bottom>
    </border>
    <border>
      <left style="hair"/>
      <right style="hair"/>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style="hair"/>
      <right style="hair"/>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hair"/>
      <right style="hair"/>
      <top style="thin"/>
      <bottom style="thin"/>
    </border>
    <border>
      <left style="medium"/>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hair"/>
      <top style="thin"/>
      <bottom style="thin"/>
    </border>
    <border>
      <left style="hair"/>
      <right style="medium"/>
      <top style="thin"/>
      <bottom style="thin"/>
    </border>
    <border>
      <left style="medium"/>
      <right style="thin"/>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medium"/>
      <right style="hair"/>
      <top style="thin"/>
      <bottom style="medium"/>
    </border>
    <border>
      <left style="hair"/>
      <right style="medium"/>
      <top style="thin"/>
      <bottom style="medium"/>
    </border>
    <border>
      <left style="medium"/>
      <right style="thin"/>
      <top style="medium"/>
      <bottom style="thin"/>
    </border>
    <border>
      <left style="thin"/>
      <right style="thin"/>
      <top style="medium"/>
      <bottom style="thin"/>
    </border>
    <border>
      <left style="medium"/>
      <right>
        <color indexed="63"/>
      </right>
      <top style="medium"/>
      <bottom style="thin"/>
    </border>
    <border>
      <left style="hair"/>
      <right style="hair"/>
      <top style="medium"/>
      <bottom style="thin"/>
    </border>
    <border>
      <left style="hair"/>
      <right style="medium"/>
      <top style="medium"/>
      <bottom style="thin"/>
    </border>
    <border>
      <left style="medium"/>
      <right style="thin"/>
      <top>
        <color indexed="63"/>
      </top>
      <bottom style="thin"/>
    </border>
    <border>
      <left style="medium"/>
      <right style="hair"/>
      <top style="thin"/>
      <bottom>
        <color indexed="63"/>
      </bottom>
    </border>
    <border>
      <left style="hair"/>
      <right style="medium"/>
      <top style="thin"/>
      <bottom>
        <color indexed="63"/>
      </bottom>
    </border>
    <border>
      <left style="medium"/>
      <right style="hair"/>
      <top>
        <color indexed="63"/>
      </top>
      <bottom>
        <color indexed="63"/>
      </bottom>
    </border>
    <border>
      <left style="hair"/>
      <right style="medium"/>
      <top>
        <color indexed="63"/>
      </top>
      <bottom>
        <color indexed="63"/>
      </bottom>
    </border>
    <border>
      <left>
        <color indexed="63"/>
      </left>
      <right style="thin"/>
      <top style="thin"/>
      <bottom style="thin"/>
    </border>
    <border>
      <left style="medium"/>
      <right style="hair"/>
      <top>
        <color indexed="63"/>
      </top>
      <bottom style="thin"/>
    </border>
    <border>
      <left style="hair"/>
      <right style="medium"/>
      <top>
        <color indexed="63"/>
      </top>
      <bottom style="thin"/>
    </border>
    <border>
      <left style="thin"/>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hair"/>
      <top style="medium"/>
      <bottom style="thin"/>
    </border>
    <border>
      <left>
        <color indexed="63"/>
      </left>
      <right>
        <color indexed="63"/>
      </right>
      <top>
        <color indexed="63"/>
      </top>
      <bottom style="medium"/>
    </border>
    <border>
      <left>
        <color indexed="63"/>
      </left>
      <right style="hair"/>
      <top>
        <color indexed="63"/>
      </top>
      <bottom>
        <color indexed="63"/>
      </bottom>
    </border>
    <border>
      <left style="medium"/>
      <right>
        <color indexed="63"/>
      </right>
      <top>
        <color indexed="63"/>
      </top>
      <bottom>
        <color indexed="63"/>
      </bottom>
    </border>
    <border>
      <left style="medium"/>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hair"/>
      <right>
        <color indexed="63"/>
      </right>
      <top style="thin"/>
      <bottom style="thin"/>
    </border>
    <border>
      <left>
        <color indexed="63"/>
      </left>
      <right style="thin"/>
      <top>
        <color indexed="63"/>
      </top>
      <bottom>
        <color indexed="63"/>
      </bottom>
    </border>
    <border>
      <left style="thin"/>
      <right style="medium"/>
      <top>
        <color indexed="63"/>
      </top>
      <bottom>
        <color indexed="63"/>
      </bottom>
    </border>
    <border>
      <left style="thin"/>
      <right style="medium"/>
      <top>
        <color indexed="63"/>
      </top>
      <bottom style="thin"/>
    </border>
    <border>
      <left>
        <color indexed="63"/>
      </left>
      <right style="thin"/>
      <top style="thin"/>
      <bottom>
        <color indexed="63"/>
      </bottom>
    </border>
    <border>
      <left style="hair"/>
      <right>
        <color indexed="63"/>
      </right>
      <top style="medium"/>
      <bottom style="thin"/>
    </border>
    <border>
      <left style="hair"/>
      <right>
        <color indexed="63"/>
      </right>
      <top>
        <color indexed="63"/>
      </top>
      <bottom>
        <color indexed="63"/>
      </bottom>
    </border>
    <border>
      <left style="medium"/>
      <right style="thin"/>
      <top>
        <color indexed="63"/>
      </top>
      <bottom style="medium"/>
    </border>
    <border>
      <left style="medium"/>
      <right>
        <color indexed="63"/>
      </right>
      <top>
        <color indexed="63"/>
      </top>
      <bottom style="medium"/>
    </border>
    <border>
      <left style="hair"/>
      <right style="hair"/>
      <top>
        <color indexed="63"/>
      </top>
      <bottom style="medium"/>
    </border>
    <border>
      <left style="hair"/>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medium"/>
      <top style="medium"/>
      <bottom style="thin"/>
    </border>
    <border>
      <left style="medium"/>
      <right style="medium"/>
      <top style="thin"/>
      <bottom style="thin"/>
    </border>
    <border>
      <left style="medium"/>
      <right style="hair"/>
      <top style="medium"/>
      <bottom style="medium"/>
    </border>
    <border diagonalUp="1">
      <left style="thin"/>
      <right style="thin"/>
      <top style="thin"/>
      <bottom style="thin"/>
      <diagonal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style="medium"/>
      <top style="medium"/>
      <bottom>
        <color indexed="63"/>
      </bottom>
    </border>
    <border>
      <left style="hair"/>
      <right style="hair"/>
      <top style="medium"/>
      <bottom style="medium"/>
    </border>
    <border>
      <left style="thin"/>
      <right>
        <color indexed="63"/>
      </right>
      <top style="medium"/>
      <bottom style="thin"/>
    </border>
    <border>
      <left style="thin"/>
      <right style="medium"/>
      <top style="medium"/>
      <bottom style="thin"/>
    </border>
    <border>
      <left style="hair"/>
      <right style="hair"/>
      <top style="medium"/>
      <bottom>
        <color indexed="63"/>
      </bottom>
    </border>
    <border>
      <left style="medium"/>
      <right>
        <color indexed="63"/>
      </right>
      <top style="medium"/>
      <bottom>
        <color indexed="63"/>
      </bottom>
    </border>
    <border>
      <left style="hair"/>
      <right style="medium"/>
      <top style="medium"/>
      <bottom style="medium"/>
    </border>
    <border>
      <left style="thin"/>
      <right style="medium"/>
      <top style="thin"/>
      <bottom>
        <color indexed="63"/>
      </bottom>
    </border>
    <border>
      <left style="thin"/>
      <right style="medium"/>
      <top>
        <color indexed="63"/>
      </top>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medium"/>
      <bottom style="medium"/>
    </border>
    <border>
      <left>
        <color indexed="63"/>
      </left>
      <right>
        <color indexed="63"/>
      </right>
      <top style="medium"/>
      <bottom style="thin"/>
    </border>
    <border>
      <left>
        <color indexed="63"/>
      </left>
      <right style="medium"/>
      <top style="medium"/>
      <bottom style="thin"/>
    </border>
    <border>
      <left style="medium"/>
      <right style="medium"/>
      <top style="thin"/>
      <bottom>
        <color indexed="63"/>
      </bottom>
    </border>
    <border>
      <left style="medium"/>
      <right style="medium"/>
      <top>
        <color indexed="63"/>
      </top>
      <bottom style="medium"/>
    </border>
    <border>
      <left style="medium"/>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medium"/>
    </border>
    <border>
      <left style="medium"/>
      <right style="hair"/>
      <top style="medium"/>
      <bottom>
        <color indexed="63"/>
      </bottom>
    </border>
    <border>
      <left style="hair"/>
      <right style="medium"/>
      <top style="medium"/>
      <bottom>
        <color indexed="63"/>
      </bottom>
    </border>
    <border>
      <left style="medium"/>
      <right style="medium"/>
      <top style="medium"/>
      <bottom>
        <color indexed="63"/>
      </bottom>
    </border>
    <border>
      <left>
        <color indexed="63"/>
      </left>
      <right style="thin"/>
      <top>
        <color indexed="63"/>
      </top>
      <bottom style="thin"/>
    </border>
    <border diagonalDown="1">
      <left style="thin"/>
      <right style="thin"/>
      <top style="thin"/>
      <bottom style="thin"/>
      <diagonal style="thin"/>
    </border>
    <border>
      <left style="thin"/>
      <right style="thin"/>
      <top style="thin"/>
      <bottom style="double"/>
    </border>
    <border>
      <left style="thin"/>
      <right>
        <color indexed="63"/>
      </right>
      <top style="thin"/>
      <bottom style="double"/>
    </border>
    <border>
      <left style="medium"/>
      <right>
        <color indexed="63"/>
      </right>
      <top>
        <color indexed="63"/>
      </top>
      <bottom style="double"/>
    </border>
    <border>
      <left>
        <color indexed="63"/>
      </left>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style="thin"/>
      <top style="double"/>
      <bottom>
        <color indexed="63"/>
      </bottom>
    </border>
    <border>
      <left style="thin"/>
      <right>
        <color indexed="63"/>
      </right>
      <top style="double"/>
      <bottom>
        <color indexed="63"/>
      </bottom>
    </border>
    <border>
      <left style="medium"/>
      <right>
        <color indexed="63"/>
      </right>
      <top style="double"/>
      <bottom>
        <color indexed="63"/>
      </bottom>
    </border>
    <border>
      <left>
        <color indexed="63"/>
      </left>
      <right style="medium"/>
      <top style="double"/>
      <bottom>
        <color indexed="63"/>
      </bottom>
    </border>
    <border>
      <left>
        <color indexed="63"/>
      </left>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0" fillId="0" borderId="0">
      <alignment vertical="center"/>
      <protection/>
    </xf>
    <xf numFmtId="0" fontId="5" fillId="0" borderId="0" applyNumberFormat="0" applyFill="0" applyBorder="0" applyAlignment="0" applyProtection="0"/>
    <xf numFmtId="0" fontId="60" fillId="32" borderId="0" applyNumberFormat="0" applyBorder="0" applyAlignment="0" applyProtection="0"/>
  </cellStyleXfs>
  <cellXfs count="808">
    <xf numFmtId="0" fontId="0" fillId="0" borderId="0" xfId="0" applyAlignment="1">
      <alignment/>
    </xf>
    <xf numFmtId="0" fontId="2" fillId="0" borderId="0" xfId="0" applyFont="1" applyAlignment="1">
      <alignment/>
    </xf>
    <xf numFmtId="0" fontId="2" fillId="0" borderId="0" xfId="0" applyFont="1" applyAlignment="1">
      <alignment vertical="center" wrapText="1"/>
    </xf>
    <xf numFmtId="0" fontId="3" fillId="0" borderId="0" xfId="0" applyFont="1" applyAlignment="1">
      <alignment/>
    </xf>
    <xf numFmtId="0" fontId="3" fillId="0" borderId="0" xfId="0" applyFont="1" applyAlignment="1">
      <alignment vertical="center"/>
    </xf>
    <xf numFmtId="0" fontId="8" fillId="0" borderId="0" xfId="0" applyFont="1" applyAlignment="1">
      <alignment vertical="center" wrapText="1"/>
    </xf>
    <xf numFmtId="0" fontId="8" fillId="0" borderId="0" xfId="0" applyFont="1" applyAlignment="1">
      <alignment/>
    </xf>
    <xf numFmtId="0" fontId="2" fillId="0" borderId="0" xfId="0" applyFont="1" applyBorder="1" applyAlignment="1">
      <alignment vertical="center" wrapText="1"/>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xf>
    <xf numFmtId="0" fontId="6" fillId="33" borderId="12" xfId="0" applyFont="1" applyFill="1" applyBorder="1" applyAlignment="1">
      <alignment horizontal="center" vertical="center" shrinkToFit="1"/>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6" fillId="0" borderId="0" xfId="0" applyFont="1" applyAlignment="1">
      <alignment/>
    </xf>
    <xf numFmtId="0" fontId="3" fillId="0" borderId="14" xfId="0" applyFont="1" applyBorder="1" applyAlignment="1">
      <alignment horizontal="center" vertical="center"/>
    </xf>
    <xf numFmtId="0" fontId="3" fillId="0" borderId="0" xfId="0" applyFont="1" applyFill="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Alignment="1">
      <alignment horizontal="right"/>
    </xf>
    <xf numFmtId="0" fontId="3" fillId="0" borderId="0" xfId="0" applyFont="1" applyFill="1" applyBorder="1" applyAlignment="1">
      <alignment horizontal="right" vertical="center"/>
    </xf>
    <xf numFmtId="0" fontId="3" fillId="0" borderId="0" xfId="0" applyFont="1" applyFill="1" applyBorder="1" applyAlignment="1">
      <alignment horizontal="right" vertical="center" shrinkToFit="1"/>
    </xf>
    <xf numFmtId="0" fontId="3" fillId="0" borderId="14" xfId="0" applyFont="1" applyFill="1" applyBorder="1" applyAlignment="1">
      <alignment horizontal="center" vertical="center"/>
    </xf>
    <xf numFmtId="0" fontId="3" fillId="0" borderId="14" xfId="0" applyFont="1" applyFill="1" applyBorder="1" applyAlignment="1">
      <alignment horizontal="right" vertical="center"/>
    </xf>
    <xf numFmtId="0" fontId="3" fillId="0" borderId="0" xfId="0" applyFont="1" applyFill="1" applyBorder="1" applyAlignment="1">
      <alignment horizontal="center" vertical="center" shrinkToFit="1"/>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5" xfId="0" applyFont="1" applyFill="1" applyBorder="1" applyAlignment="1">
      <alignment horizontal="right" vertical="center"/>
    </xf>
    <xf numFmtId="0" fontId="3" fillId="0" borderId="17" xfId="0" applyFont="1" applyFill="1" applyBorder="1" applyAlignment="1">
      <alignment horizontal="center" vertical="center"/>
    </xf>
    <xf numFmtId="0" fontId="6" fillId="0" borderId="0" xfId="0" applyFont="1" applyFill="1" applyBorder="1" applyAlignment="1">
      <alignment/>
    </xf>
    <xf numFmtId="0" fontId="6" fillId="0" borderId="0" xfId="0" applyFont="1" applyAlignment="1">
      <alignment/>
    </xf>
    <xf numFmtId="0" fontId="3" fillId="0" borderId="0" xfId="0" applyFont="1" applyFill="1" applyBorder="1" applyAlignment="1">
      <alignment vertical="center"/>
    </xf>
    <xf numFmtId="0" fontId="3" fillId="0" borderId="0" xfId="0" applyFont="1" applyFill="1" applyBorder="1" applyAlignment="1">
      <alignment/>
    </xf>
    <xf numFmtId="0" fontId="3" fillId="0" borderId="0" xfId="0" applyFont="1" applyAlignment="1">
      <alignment vertical="top"/>
    </xf>
    <xf numFmtId="0" fontId="3" fillId="0" borderId="0" xfId="0" applyFont="1" applyAlignment="1">
      <alignment/>
    </xf>
    <xf numFmtId="0" fontId="3" fillId="0" borderId="0" xfId="0" applyFont="1" applyFill="1" applyBorder="1" applyAlignment="1">
      <alignment horizontal="left" vertical="top"/>
    </xf>
    <xf numFmtId="0" fontId="3" fillId="0" borderId="0" xfId="0" applyFont="1" applyFill="1" applyBorder="1" applyAlignment="1">
      <alignment horizontal="left" vertical="center"/>
    </xf>
    <xf numFmtId="0" fontId="2" fillId="0" borderId="0" xfId="0" applyFont="1" applyFill="1" applyBorder="1" applyAlignment="1">
      <alignment/>
    </xf>
    <xf numFmtId="0" fontId="2" fillId="0" borderId="0" xfId="0" applyFont="1" applyAlignment="1">
      <alignment horizontal="left" vertical="center"/>
    </xf>
    <xf numFmtId="0" fontId="2" fillId="0" borderId="0" xfId="0" applyFont="1" applyBorder="1" applyAlignment="1">
      <alignment horizontal="center"/>
    </xf>
    <xf numFmtId="0" fontId="0" fillId="0" borderId="0" xfId="61">
      <alignment/>
      <protection/>
    </xf>
    <xf numFmtId="0" fontId="14" fillId="0" borderId="0" xfId="61" applyFont="1" applyAlignment="1">
      <alignment vertical="center" wrapText="1"/>
      <protection/>
    </xf>
    <xf numFmtId="0" fontId="13" fillId="0" borderId="0" xfId="61" applyFont="1" applyBorder="1" applyAlignment="1">
      <alignment horizontal="center"/>
      <protection/>
    </xf>
    <xf numFmtId="0" fontId="0" fillId="0" borderId="0" xfId="61" applyBorder="1" applyAlignment="1">
      <alignment horizontal="center"/>
      <protection/>
    </xf>
    <xf numFmtId="0" fontId="3" fillId="0" borderId="0" xfId="0" applyFont="1" applyFill="1" applyBorder="1" applyAlignment="1">
      <alignment horizontal="center" vertical="center" wrapText="1"/>
    </xf>
    <xf numFmtId="0" fontId="6" fillId="0" borderId="0" xfId="0" applyFont="1" applyAlignment="1">
      <alignment vertical="top"/>
    </xf>
    <xf numFmtId="0" fontId="3" fillId="34" borderId="18"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xf>
    <xf numFmtId="0" fontId="0" fillId="0" borderId="0" xfId="0" applyFont="1" applyBorder="1" applyAlignment="1">
      <alignment/>
    </xf>
    <xf numFmtId="0" fontId="0" fillId="0" borderId="0" xfId="0" applyFont="1" applyFill="1" applyBorder="1" applyAlignment="1">
      <alignment/>
    </xf>
    <xf numFmtId="0" fontId="3" fillId="34" borderId="21"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0" fillId="0" borderId="24"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2" fillId="0" borderId="0" xfId="0" applyFont="1" applyFill="1" applyAlignment="1">
      <alignment vertical="center" wrapText="1"/>
    </xf>
    <xf numFmtId="0" fontId="0" fillId="0" borderId="25"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2" fillId="0" borderId="26" xfId="0" applyFont="1" applyFill="1" applyBorder="1" applyAlignment="1">
      <alignment horizontal="left" vertical="center"/>
    </xf>
    <xf numFmtId="0" fontId="2" fillId="0" borderId="26" xfId="0" applyFont="1" applyFill="1" applyBorder="1" applyAlignment="1">
      <alignment horizontal="center"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9" xfId="0" applyFont="1" applyFill="1" applyBorder="1" applyAlignment="1">
      <alignment horizontal="center" vertical="center"/>
    </xf>
    <xf numFmtId="0" fontId="3" fillId="0" borderId="26" xfId="0" applyFont="1" applyFill="1" applyBorder="1" applyAlignment="1">
      <alignment horizontal="center" vertical="center" wrapText="1"/>
    </xf>
    <xf numFmtId="0" fontId="0" fillId="0" borderId="30"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0" fillId="0" borderId="35" xfId="0" applyFont="1" applyFill="1" applyBorder="1" applyAlignment="1">
      <alignment vertical="center" wrapText="1"/>
    </xf>
    <xf numFmtId="0" fontId="0"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19"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10" fillId="0" borderId="41" xfId="0" applyFont="1" applyFill="1" applyBorder="1" applyAlignment="1">
      <alignment vertical="center" wrapText="1"/>
    </xf>
    <xf numFmtId="0" fontId="9" fillId="0" borderId="35"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10" fillId="0" borderId="46" xfId="0" applyFont="1" applyFill="1" applyBorder="1" applyAlignment="1">
      <alignment vertical="center" wrapText="1"/>
    </xf>
    <xf numFmtId="0" fontId="0" fillId="0" borderId="26" xfId="0" applyFont="1" applyFill="1" applyBorder="1" applyAlignment="1">
      <alignment vertical="center" wrapText="1"/>
    </xf>
    <xf numFmtId="0" fontId="0" fillId="0" borderId="26"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10" fillId="0" borderId="47" xfId="0" applyFont="1" applyFill="1" applyBorder="1" applyAlignment="1">
      <alignment vertical="center" wrapText="1"/>
    </xf>
    <xf numFmtId="0" fontId="1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2" fillId="0" borderId="50"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51" xfId="0" applyFont="1" applyFill="1" applyBorder="1" applyAlignment="1">
      <alignment horizontal="center" vertical="center"/>
    </xf>
    <xf numFmtId="0" fontId="1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3" xfId="0" applyFont="1" applyFill="1" applyBorder="1" applyAlignment="1">
      <alignment vertical="center" wrapText="1"/>
    </xf>
    <xf numFmtId="0" fontId="9" fillId="0" borderId="53" xfId="0" applyFont="1" applyFill="1" applyBorder="1" applyAlignment="1">
      <alignment horizontal="left" vertical="center" wrapText="1"/>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10" fillId="0" borderId="41" xfId="0" applyFont="1" applyFill="1" applyBorder="1" applyAlignment="1">
      <alignment horizontal="left" vertical="center" wrapText="1"/>
    </xf>
    <xf numFmtId="0" fontId="10" fillId="0" borderId="57" xfId="0" applyFont="1" applyFill="1" applyBorder="1" applyAlignment="1">
      <alignment horizontal="left" vertical="center" wrapText="1"/>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0" fillId="0" borderId="25"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0" fontId="6" fillId="0" borderId="3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10" fillId="0" borderId="46"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8" xfId="0" applyFont="1" applyFill="1" applyBorder="1" applyAlignment="1">
      <alignment horizontal="center" vertical="center"/>
    </xf>
    <xf numFmtId="0" fontId="0" fillId="0" borderId="30" xfId="0" applyFont="1" applyFill="1" applyBorder="1" applyAlignment="1">
      <alignment vertical="center" wrapText="1"/>
    </xf>
    <xf numFmtId="0" fontId="0" fillId="0" borderId="65" xfId="0" applyFont="1" applyFill="1" applyBorder="1" applyAlignment="1">
      <alignment horizontal="left" vertical="center" wrapText="1"/>
    </xf>
    <xf numFmtId="0" fontId="9" fillId="0" borderId="65"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2" fillId="0" borderId="68"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69" xfId="0" applyFont="1" applyFill="1" applyBorder="1" applyAlignment="1">
      <alignment horizontal="center" vertical="center"/>
    </xf>
    <xf numFmtId="0" fontId="2" fillId="0" borderId="70" xfId="0" applyFont="1" applyFill="1" applyBorder="1" applyAlignment="1">
      <alignment vertical="center" wrapText="1"/>
    </xf>
    <xf numFmtId="0" fontId="2" fillId="0" borderId="35" xfId="0" applyFont="1" applyFill="1" applyBorder="1" applyAlignment="1">
      <alignment horizontal="left" vertical="center" wrapText="1"/>
    </xf>
    <xf numFmtId="0" fontId="0" fillId="0" borderId="49" xfId="0" applyFont="1" applyFill="1" applyBorder="1" applyAlignment="1">
      <alignment vertical="center" wrapText="1"/>
    </xf>
    <xf numFmtId="0" fontId="0" fillId="0" borderId="12" xfId="0" applyFont="1" applyFill="1" applyBorder="1" applyAlignment="1">
      <alignment vertical="center" wrapText="1"/>
    </xf>
    <xf numFmtId="0" fontId="2" fillId="0" borderId="71" xfId="0" applyFont="1" applyFill="1" applyBorder="1" applyAlignment="1">
      <alignment vertical="center" wrapText="1"/>
    </xf>
    <xf numFmtId="0" fontId="2" fillId="0" borderId="72" xfId="0" applyFont="1" applyFill="1" applyBorder="1" applyAlignment="1">
      <alignment vertical="center" wrapText="1"/>
    </xf>
    <xf numFmtId="0" fontId="2" fillId="0" borderId="73" xfId="0" applyFont="1" applyFill="1" applyBorder="1" applyAlignment="1">
      <alignment vertical="center" wrapText="1"/>
    </xf>
    <xf numFmtId="0" fontId="2" fillId="0" borderId="28" xfId="0" applyFont="1" applyFill="1" applyBorder="1" applyAlignment="1">
      <alignment vertical="center" wrapText="1"/>
    </xf>
    <xf numFmtId="0" fontId="61" fillId="0" borderId="0" xfId="0" applyFont="1" applyFill="1" applyAlignment="1">
      <alignment vertical="center" wrapText="1"/>
    </xf>
    <xf numFmtId="0" fontId="2" fillId="0" borderId="15" xfId="0" applyFont="1" applyFill="1" applyBorder="1" applyAlignment="1">
      <alignment vertical="center" wrapText="1"/>
    </xf>
    <xf numFmtId="0" fontId="2" fillId="0" borderId="5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74" xfId="0" applyFont="1" applyFill="1" applyBorder="1" applyAlignment="1">
      <alignment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0" fillId="0" borderId="14" xfId="0" applyFont="1" applyFill="1" applyBorder="1" applyAlignment="1">
      <alignment vertical="center" shrinkToFi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27" xfId="0" applyFont="1" applyFill="1" applyBorder="1" applyAlignment="1">
      <alignment vertical="center" wrapText="1"/>
    </xf>
    <xf numFmtId="0" fontId="6" fillId="0" borderId="0" xfId="0" applyFont="1" applyFill="1" applyBorder="1" applyAlignment="1">
      <alignment vertical="center" wrapText="1"/>
    </xf>
    <xf numFmtId="0" fontId="6" fillId="0" borderId="28" xfId="0" applyFont="1" applyFill="1" applyBorder="1" applyAlignment="1">
      <alignment vertical="center" wrapText="1"/>
    </xf>
    <xf numFmtId="0" fontId="0" fillId="0" borderId="70" xfId="0" applyFont="1" applyFill="1" applyBorder="1" applyAlignment="1">
      <alignment vertical="center"/>
    </xf>
    <xf numFmtId="0" fontId="6" fillId="0" borderId="70" xfId="0" applyFont="1" applyFill="1" applyBorder="1" applyAlignment="1">
      <alignment vertical="center" wrapText="1"/>
    </xf>
    <xf numFmtId="0" fontId="6" fillId="0" borderId="75" xfId="0" applyFont="1" applyFill="1" applyBorder="1" applyAlignment="1">
      <alignment vertical="center" wrapText="1"/>
    </xf>
    <xf numFmtId="0" fontId="2" fillId="0" borderId="27" xfId="0" applyFont="1" applyFill="1" applyBorder="1" applyAlignment="1">
      <alignment horizontal="left" vertical="center"/>
    </xf>
    <xf numFmtId="0" fontId="0" fillId="0" borderId="62" xfId="0" applyFont="1" applyFill="1" applyBorder="1" applyAlignment="1">
      <alignment vertical="center" wrapText="1"/>
    </xf>
    <xf numFmtId="0" fontId="2" fillId="0" borderId="33"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30" xfId="0" applyFont="1" applyFill="1" applyBorder="1" applyAlignment="1">
      <alignment horizontal="left" vertical="center" wrapText="1"/>
    </xf>
    <xf numFmtId="0" fontId="0" fillId="0" borderId="14" xfId="0" applyFont="1" applyFill="1" applyBorder="1" applyAlignment="1">
      <alignment horizontal="left" vertical="center" shrinkToFit="1"/>
    </xf>
    <xf numFmtId="0" fontId="2" fillId="0" borderId="25"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8" fillId="0" borderId="14" xfId="0" applyFont="1" applyFill="1" applyBorder="1" applyAlignment="1">
      <alignment horizontal="left" vertical="center" shrinkToFit="1"/>
    </xf>
    <xf numFmtId="0" fontId="8" fillId="0" borderId="14" xfId="0" applyFont="1" applyFill="1" applyBorder="1" applyAlignment="1">
      <alignment horizontal="center" vertical="center" shrinkToFit="1"/>
    </xf>
    <xf numFmtId="0" fontId="2" fillId="0" borderId="72" xfId="0" applyFont="1" applyFill="1" applyBorder="1" applyAlignment="1">
      <alignment horizontal="center" vertical="center" wrapText="1"/>
    </xf>
    <xf numFmtId="0" fontId="8" fillId="0" borderId="25" xfId="0" applyFont="1" applyFill="1" applyBorder="1" applyAlignment="1">
      <alignment vertical="center" wrapText="1"/>
    </xf>
    <xf numFmtId="0" fontId="8" fillId="0" borderId="27" xfId="0" applyFont="1" applyFill="1" applyBorder="1" applyAlignment="1">
      <alignment vertical="center" wrapText="1"/>
    </xf>
    <xf numFmtId="0" fontId="8" fillId="0" borderId="0" xfId="0" applyFont="1" applyFill="1" applyBorder="1" applyAlignment="1">
      <alignment vertical="center" wrapText="1"/>
    </xf>
    <xf numFmtId="0" fontId="8" fillId="0" borderId="2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10" fillId="0" borderId="35" xfId="0" applyFont="1" applyFill="1" applyBorder="1" applyAlignment="1">
      <alignment horizontal="left" vertical="center"/>
    </xf>
    <xf numFmtId="0" fontId="8" fillId="0" borderId="35" xfId="0" applyFont="1" applyFill="1" applyBorder="1" applyAlignment="1">
      <alignment horizontal="left" vertical="center"/>
    </xf>
    <xf numFmtId="0" fontId="8" fillId="0" borderId="42" xfId="0" applyFont="1" applyFill="1" applyBorder="1" applyAlignment="1">
      <alignment horizontal="left" vertical="center"/>
    </xf>
    <xf numFmtId="0" fontId="8" fillId="0" borderId="14" xfId="0" applyFont="1" applyFill="1" applyBorder="1" applyAlignment="1">
      <alignment horizontal="left" vertical="center"/>
    </xf>
    <xf numFmtId="0" fontId="8" fillId="0" borderId="43" xfId="0" applyFont="1" applyFill="1" applyBorder="1" applyAlignment="1">
      <alignment horizontal="left" vertical="center"/>
    </xf>
    <xf numFmtId="0" fontId="8" fillId="0" borderId="27" xfId="0" applyFont="1" applyFill="1" applyBorder="1" applyAlignment="1">
      <alignment horizontal="left" vertical="center"/>
    </xf>
    <xf numFmtId="0" fontId="11" fillId="0" borderId="77" xfId="0" applyFont="1" applyFill="1" applyBorder="1" applyAlignment="1">
      <alignment horizontal="left" vertical="center"/>
    </xf>
    <xf numFmtId="0" fontId="8" fillId="0" borderId="25" xfId="0" applyFont="1" applyFill="1" applyBorder="1" applyAlignment="1">
      <alignment horizontal="left" vertical="center"/>
    </xf>
    <xf numFmtId="0" fontId="8" fillId="0" borderId="15" xfId="0" applyFont="1" applyFill="1" applyBorder="1" applyAlignment="1">
      <alignment horizontal="left" vertical="center"/>
    </xf>
    <xf numFmtId="0" fontId="8" fillId="0" borderId="28" xfId="0" applyFont="1" applyFill="1" applyBorder="1" applyAlignment="1">
      <alignment horizontal="left" vertical="center"/>
    </xf>
    <xf numFmtId="0" fontId="8" fillId="0" borderId="77" xfId="0" applyFont="1" applyFill="1" applyBorder="1" applyAlignment="1">
      <alignment horizontal="left" vertical="center"/>
    </xf>
    <xf numFmtId="0" fontId="8" fillId="0" borderId="78" xfId="0" applyFont="1" applyFill="1" applyBorder="1" applyAlignment="1">
      <alignment horizontal="left" vertical="center"/>
    </xf>
    <xf numFmtId="0" fontId="11" fillId="0" borderId="15" xfId="0" applyFont="1" applyFill="1" applyBorder="1" applyAlignment="1">
      <alignment horizontal="left" vertical="center"/>
    </xf>
    <xf numFmtId="0" fontId="8" fillId="0" borderId="30" xfId="0" applyFont="1" applyFill="1" applyBorder="1" applyAlignment="1">
      <alignment horizontal="left" vertical="center"/>
    </xf>
    <xf numFmtId="0" fontId="19" fillId="0" borderId="26" xfId="0" applyFont="1" applyFill="1" applyBorder="1" applyAlignment="1">
      <alignment horizontal="left" vertical="center" wrapText="1"/>
    </xf>
    <xf numFmtId="0" fontId="10" fillId="0" borderId="26" xfId="0" applyFont="1" applyFill="1" applyBorder="1" applyAlignment="1">
      <alignment vertical="center" wrapText="1"/>
    </xf>
    <xf numFmtId="0" fontId="8" fillId="0" borderId="31" xfId="0" applyFont="1" applyFill="1" applyBorder="1" applyAlignment="1">
      <alignment horizontal="left" vertical="center" wrapText="1"/>
    </xf>
    <xf numFmtId="0" fontId="8" fillId="0" borderId="78" xfId="0" applyFont="1" applyFill="1" applyBorder="1" applyAlignment="1">
      <alignment horizontal="left" vertical="center" wrapText="1"/>
    </xf>
    <xf numFmtId="0" fontId="8" fillId="0" borderId="79" xfId="0" applyFont="1" applyFill="1" applyBorder="1" applyAlignment="1">
      <alignment horizontal="left" vertical="center" wrapText="1"/>
    </xf>
    <xf numFmtId="0" fontId="0" fillId="0" borderId="80" xfId="0" applyFont="1" applyFill="1" applyBorder="1" applyAlignment="1">
      <alignment vertical="center" wrapText="1"/>
    </xf>
    <xf numFmtId="0" fontId="2" fillId="0" borderId="23" xfId="0" applyFont="1" applyFill="1" applyBorder="1" applyAlignment="1">
      <alignment horizontal="center" vertical="center" wrapText="1"/>
    </xf>
    <xf numFmtId="0" fontId="2" fillId="0" borderId="8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82" xfId="0" applyFont="1" applyFill="1" applyBorder="1" applyAlignment="1">
      <alignment horizontal="center" vertical="center" wrapText="1"/>
    </xf>
    <xf numFmtId="0" fontId="10" fillId="0" borderId="83" xfId="0" applyFont="1" applyFill="1" applyBorder="1" applyAlignment="1">
      <alignment vertical="center" wrapText="1"/>
    </xf>
    <xf numFmtId="0" fontId="2" fillId="0" borderId="21" xfId="0" applyFont="1" applyFill="1" applyBorder="1" applyAlignment="1">
      <alignment horizontal="center" vertical="center"/>
    </xf>
    <xf numFmtId="0" fontId="2" fillId="0" borderId="84" xfId="0" applyFont="1" applyFill="1" applyBorder="1" applyAlignment="1">
      <alignment horizontal="center" vertical="center" wrapText="1"/>
    </xf>
    <xf numFmtId="0" fontId="2" fillId="0" borderId="85" xfId="0" applyFont="1" applyFill="1" applyBorder="1" applyAlignment="1">
      <alignment horizontal="center" vertical="center" wrapText="1"/>
    </xf>
    <xf numFmtId="0" fontId="2" fillId="0" borderId="86" xfId="0" applyFont="1" applyFill="1" applyBorder="1" applyAlignment="1">
      <alignment horizontal="center" vertical="center" wrapText="1"/>
    </xf>
    <xf numFmtId="0" fontId="10" fillId="0" borderId="49" xfId="0" applyFont="1" applyFill="1" applyBorder="1" applyAlignment="1">
      <alignment horizontal="left" vertical="center" wrapText="1"/>
    </xf>
    <xf numFmtId="0" fontId="0" fillId="35" borderId="26" xfId="0" applyFont="1" applyFill="1" applyBorder="1" applyAlignment="1">
      <alignment horizontal="left" vertical="center" wrapText="1"/>
    </xf>
    <xf numFmtId="0" fontId="0" fillId="35" borderId="26" xfId="0" applyFont="1" applyFill="1" applyBorder="1" applyAlignment="1">
      <alignment vertical="center" wrapText="1"/>
    </xf>
    <xf numFmtId="0" fontId="9" fillId="35" borderId="26" xfId="0" applyFont="1" applyFill="1" applyBorder="1" applyAlignment="1">
      <alignment horizontal="left" vertical="center" wrapText="1"/>
    </xf>
    <xf numFmtId="0" fontId="12" fillId="0" borderId="0" xfId="0" applyFont="1" applyAlignment="1">
      <alignment horizontal="center" vertical="center"/>
    </xf>
    <xf numFmtId="0" fontId="62" fillId="36" borderId="0" xfId="61" applyFont="1" applyFill="1" applyAlignment="1">
      <alignment horizontal="center" vertical="center" wrapText="1"/>
      <protection/>
    </xf>
    <xf numFmtId="0" fontId="13" fillId="0" borderId="26" xfId="61" applyFont="1" applyBorder="1" applyAlignment="1">
      <alignment horizontal="center" vertical="center"/>
      <protection/>
    </xf>
    <xf numFmtId="0" fontId="0" fillId="0" borderId="36" xfId="61" applyBorder="1" applyAlignment="1">
      <alignment horizontal="center"/>
      <protection/>
    </xf>
    <xf numFmtId="0" fontId="0" fillId="0" borderId="37" xfId="61" applyBorder="1" applyAlignment="1">
      <alignment horizontal="center"/>
      <protection/>
    </xf>
    <xf numFmtId="0" fontId="0" fillId="0" borderId="62" xfId="61" applyBorder="1" applyAlignment="1">
      <alignment horizontal="center"/>
      <protection/>
    </xf>
    <xf numFmtId="0" fontId="18" fillId="0" borderId="0" xfId="61" applyFont="1" applyAlignment="1">
      <alignment horizontal="center" vertical="center"/>
      <protection/>
    </xf>
    <xf numFmtId="0" fontId="10" fillId="0" borderId="10" xfId="0" applyFont="1" applyFill="1" applyBorder="1" applyAlignment="1">
      <alignment horizontal="center" vertical="center" wrapText="1"/>
    </xf>
    <xf numFmtId="0" fontId="10" fillId="0" borderId="87" xfId="0" applyFont="1" applyFill="1" applyBorder="1" applyAlignment="1">
      <alignment horizontal="left" vertical="center" wrapText="1"/>
    </xf>
    <xf numFmtId="0" fontId="10" fillId="0" borderId="88" xfId="0" applyFont="1" applyFill="1" applyBorder="1" applyAlignment="1">
      <alignment horizontal="left" vertical="center" wrapText="1"/>
    </xf>
    <xf numFmtId="0" fontId="10" fillId="0" borderId="57"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89" xfId="0" applyFont="1" applyFill="1" applyBorder="1" applyAlignment="1">
      <alignment horizontal="left" vertical="center" wrapText="1"/>
    </xf>
    <xf numFmtId="0" fontId="10" fillId="0" borderId="9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6" xfId="0" applyFont="1" applyFill="1" applyBorder="1" applyAlignment="1">
      <alignment horizontal="center" vertical="center" wrapText="1"/>
    </xf>
    <xf numFmtId="0" fontId="2" fillId="0" borderId="26" xfId="0" applyFont="1" applyFill="1" applyBorder="1" applyAlignment="1">
      <alignment horizontal="right" vertical="center"/>
    </xf>
    <xf numFmtId="0" fontId="6" fillId="0" borderId="26" xfId="0" applyFont="1" applyFill="1" applyBorder="1" applyAlignment="1">
      <alignment horizontal="center" vertical="center" wrapText="1"/>
    </xf>
    <xf numFmtId="0" fontId="2" fillId="0" borderId="26" xfId="0" applyFont="1" applyFill="1" applyBorder="1" applyAlignment="1">
      <alignment horizontal="center" vertical="center" shrinkToFi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2" fillId="0" borderId="26" xfId="0" applyFont="1" applyFill="1" applyBorder="1" applyAlignment="1">
      <alignment horizontal="center" vertical="center"/>
    </xf>
    <xf numFmtId="0" fontId="2" fillId="0" borderId="66" xfId="0" applyFont="1" applyFill="1" applyBorder="1" applyAlignment="1">
      <alignment vertical="center" wrapText="1"/>
    </xf>
    <xf numFmtId="0" fontId="2" fillId="0" borderId="67" xfId="0" applyFont="1" applyFill="1" applyBorder="1" applyAlignment="1">
      <alignment vertical="center" wrapText="1"/>
    </xf>
    <xf numFmtId="0" fontId="2" fillId="0" borderId="68" xfId="0" applyFont="1" applyFill="1" applyBorder="1" applyAlignment="1">
      <alignment vertical="center" wrapText="1"/>
    </xf>
    <xf numFmtId="0" fontId="10" fillId="0" borderId="42" xfId="0" applyFont="1" applyFill="1" applyBorder="1" applyAlignment="1">
      <alignment horizontal="left" vertical="center" shrinkToFit="1"/>
    </xf>
    <xf numFmtId="0" fontId="10" fillId="0" borderId="14" xfId="0" applyFont="1" applyFill="1" applyBorder="1" applyAlignment="1">
      <alignment horizontal="left" vertical="center" shrinkToFit="1"/>
    </xf>
    <xf numFmtId="0" fontId="10" fillId="0" borderId="43" xfId="0" applyFont="1" applyFill="1" applyBorder="1" applyAlignment="1">
      <alignment horizontal="left" vertical="center" shrinkToFit="1"/>
    </xf>
    <xf numFmtId="0" fontId="2" fillId="0" borderId="26" xfId="0" applyFont="1" applyFill="1" applyBorder="1" applyAlignment="1">
      <alignment horizontal="center" vertical="center" wrapText="1"/>
    </xf>
    <xf numFmtId="0" fontId="2" fillId="0" borderId="42"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36" xfId="0" applyFont="1" applyFill="1" applyBorder="1" applyAlignment="1">
      <alignment horizontal="right" vertical="center"/>
    </xf>
    <xf numFmtId="0" fontId="2" fillId="0" borderId="62" xfId="0" applyFont="1" applyFill="1" applyBorder="1" applyAlignment="1">
      <alignment horizontal="right" vertical="center"/>
    </xf>
    <xf numFmtId="0" fontId="2" fillId="0" borderId="27"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38" xfId="0" applyFont="1" applyFill="1" applyBorder="1" applyAlignment="1">
      <alignment horizontal="center" vertical="center" wrapText="1"/>
    </xf>
    <xf numFmtId="176" fontId="2" fillId="0" borderId="26" xfId="0" applyNumberFormat="1" applyFont="1" applyFill="1" applyBorder="1" applyAlignment="1">
      <alignment horizontal="center" vertical="center" wrapText="1"/>
    </xf>
    <xf numFmtId="0" fontId="2" fillId="0" borderId="91" xfId="0" applyFont="1" applyFill="1" applyBorder="1" applyAlignment="1">
      <alignment horizontal="center" vertical="center"/>
    </xf>
    <xf numFmtId="0" fontId="2" fillId="0" borderId="36" xfId="0" applyFont="1" applyFill="1" applyBorder="1" applyAlignment="1">
      <alignment horizontal="right" vertical="center" wrapText="1"/>
    </xf>
    <xf numFmtId="0" fontId="2" fillId="0" borderId="37" xfId="0" applyFont="1" applyFill="1" applyBorder="1" applyAlignment="1">
      <alignment horizontal="right" vertical="center" wrapText="1"/>
    </xf>
    <xf numFmtId="0" fontId="2" fillId="0" borderId="62" xfId="0" applyFont="1" applyFill="1" applyBorder="1" applyAlignment="1">
      <alignment horizontal="right" vertical="center" wrapText="1"/>
    </xf>
    <xf numFmtId="0" fontId="2" fillId="0" borderId="92" xfId="0" applyFont="1" applyFill="1" applyBorder="1" applyAlignment="1">
      <alignment horizontal="center" vertical="center" wrapText="1"/>
    </xf>
    <xf numFmtId="0" fontId="6" fillId="0" borderId="36" xfId="0" applyFont="1" applyFill="1" applyBorder="1" applyAlignment="1">
      <alignment horizontal="center" vertical="center" shrinkToFit="1"/>
    </xf>
    <xf numFmtId="0" fontId="6" fillId="0" borderId="37" xfId="0" applyFont="1" applyFill="1" applyBorder="1" applyAlignment="1">
      <alignment horizontal="center" vertical="center" shrinkToFit="1"/>
    </xf>
    <xf numFmtId="0" fontId="6" fillId="0" borderId="62" xfId="0" applyFont="1" applyFill="1" applyBorder="1" applyAlignment="1">
      <alignment horizontal="center" vertical="center" shrinkToFit="1"/>
    </xf>
    <xf numFmtId="0" fontId="2" fillId="0" borderId="93" xfId="0" applyFont="1" applyFill="1" applyBorder="1" applyAlignment="1">
      <alignment horizontal="center" vertical="center" wrapText="1"/>
    </xf>
    <xf numFmtId="0" fontId="2" fillId="0" borderId="94" xfId="0" applyFont="1" applyFill="1" applyBorder="1" applyAlignment="1">
      <alignment horizontal="center" vertical="center" wrapText="1"/>
    </xf>
    <xf numFmtId="0" fontId="2" fillId="0" borderId="9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2" fillId="0" borderId="96"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97" xfId="0" applyFont="1" applyFill="1" applyBorder="1" applyAlignment="1">
      <alignment horizontal="left" vertical="center" wrapText="1"/>
    </xf>
    <xf numFmtId="0" fontId="2" fillId="0" borderId="40" xfId="0" applyFont="1" applyFill="1" applyBorder="1" applyAlignment="1">
      <alignment horizontal="center" vertical="center"/>
    </xf>
    <xf numFmtId="0" fontId="2" fillId="0" borderId="9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4" xfId="0" applyFont="1" applyFill="1" applyBorder="1" applyAlignment="1">
      <alignment horizontal="center" vertical="center"/>
    </xf>
    <xf numFmtId="0" fontId="6" fillId="0" borderId="36"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1" xfId="0" applyFont="1" applyFill="1" applyBorder="1" applyAlignment="1">
      <alignment vertical="center" wrapText="1"/>
    </xf>
    <xf numFmtId="0" fontId="10" fillId="0" borderId="11" xfId="0" applyFont="1" applyFill="1" applyBorder="1" applyAlignment="1">
      <alignment horizontal="left" vertical="center" wrapText="1"/>
    </xf>
    <xf numFmtId="0" fontId="10" fillId="0" borderId="52"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2" fillId="0" borderId="18"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33" xfId="0" applyFont="1" applyFill="1" applyBorder="1" applyAlignment="1">
      <alignment horizontal="center" vertical="center"/>
    </xf>
    <xf numFmtId="0" fontId="10" fillId="37" borderId="52" xfId="0" applyFont="1" applyFill="1" applyBorder="1" applyAlignment="1">
      <alignment horizontal="center" vertical="center" wrapText="1"/>
    </xf>
    <xf numFmtId="0" fontId="10" fillId="37" borderId="53" xfId="0" applyFont="1" applyFill="1" applyBorder="1" applyAlignment="1">
      <alignment horizontal="center" vertical="center" wrapText="1"/>
    </xf>
    <xf numFmtId="0" fontId="10" fillId="37" borderId="99" xfId="0" applyFont="1" applyFill="1" applyBorder="1" applyAlignment="1">
      <alignment horizontal="center" vertical="center" wrapText="1"/>
    </xf>
    <xf numFmtId="0" fontId="10" fillId="37" borderId="10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10" fillId="0" borderId="96"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97" xfId="0" applyFont="1" applyFill="1" applyBorder="1" applyAlignment="1">
      <alignment horizontal="left" vertical="center" wrapText="1"/>
    </xf>
    <xf numFmtId="0" fontId="2" fillId="0" borderId="9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101" xfId="0" applyFont="1" applyFill="1" applyBorder="1" applyAlignment="1">
      <alignment horizontal="center" vertical="center"/>
    </xf>
    <xf numFmtId="0" fontId="11" fillId="34" borderId="39" xfId="0" applyFont="1" applyFill="1" applyBorder="1" applyAlignment="1">
      <alignment horizontal="center" vertical="center" wrapText="1"/>
    </xf>
    <xf numFmtId="0" fontId="11" fillId="34" borderId="37" xfId="0" applyFont="1" applyFill="1" applyBorder="1" applyAlignment="1">
      <alignment horizontal="center" vertical="center" wrapText="1"/>
    </xf>
    <xf numFmtId="0" fontId="2" fillId="0" borderId="102"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103" xfId="0" applyFont="1" applyFill="1" applyBorder="1" applyAlignment="1">
      <alignment horizontal="center" vertical="center"/>
    </xf>
    <xf numFmtId="0" fontId="3" fillId="34" borderId="104" xfId="0" applyFont="1" applyFill="1" applyBorder="1" applyAlignment="1">
      <alignment horizontal="center" vertical="center" wrapText="1"/>
    </xf>
    <xf numFmtId="0" fontId="3" fillId="34" borderId="105" xfId="0" applyFont="1" applyFill="1" applyBorder="1" applyAlignment="1">
      <alignment horizontal="center" vertical="center" wrapText="1"/>
    </xf>
    <xf numFmtId="0" fontId="7" fillId="37" borderId="106" xfId="0" applyFont="1" applyFill="1" applyBorder="1" applyAlignment="1">
      <alignment horizontal="center" vertical="center"/>
    </xf>
    <xf numFmtId="0" fontId="7" fillId="37" borderId="107" xfId="0" applyFont="1" applyFill="1" applyBorder="1" applyAlignment="1">
      <alignment horizontal="center" vertical="center"/>
    </xf>
    <xf numFmtId="0" fontId="7" fillId="37" borderId="108" xfId="0" applyFont="1" applyFill="1" applyBorder="1" applyAlignment="1">
      <alignment horizontal="center" vertical="center"/>
    </xf>
    <xf numFmtId="0" fontId="11" fillId="38" borderId="109" xfId="0" applyFont="1" applyFill="1" applyBorder="1" applyAlignment="1">
      <alignment horizontal="center" vertical="center" wrapText="1"/>
    </xf>
    <xf numFmtId="0" fontId="6" fillId="38" borderId="94" xfId="0" applyFont="1" applyFill="1" applyBorder="1" applyAlignment="1">
      <alignment horizontal="center" vertical="center" wrapText="1"/>
    </xf>
    <xf numFmtId="0" fontId="6" fillId="38" borderId="95" xfId="0" applyFont="1" applyFill="1" applyBorder="1" applyAlignment="1">
      <alignment horizontal="center" vertical="center" wrapText="1"/>
    </xf>
    <xf numFmtId="0" fontId="6" fillId="33" borderId="93" xfId="0" applyFont="1" applyFill="1" applyBorder="1" applyAlignment="1">
      <alignment horizontal="center" vertical="center" shrinkToFit="1"/>
    </xf>
    <xf numFmtId="0" fontId="6" fillId="33" borderId="94" xfId="0" applyFont="1" applyFill="1" applyBorder="1" applyAlignment="1">
      <alignment horizontal="center" vertical="center" shrinkToFit="1"/>
    </xf>
    <xf numFmtId="0" fontId="6" fillId="33" borderId="95" xfId="0" applyFont="1" applyFill="1" applyBorder="1" applyAlignment="1">
      <alignment horizontal="center" vertical="center" shrinkToFit="1"/>
    </xf>
    <xf numFmtId="0" fontId="9" fillId="0" borderId="24"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25" xfId="0" applyFont="1" applyFill="1" applyBorder="1" applyAlignment="1">
      <alignment vertical="center" wrapText="1"/>
    </xf>
    <xf numFmtId="0" fontId="9" fillId="0" borderId="35" xfId="0" applyFont="1" applyFill="1" applyBorder="1" applyAlignment="1">
      <alignment horizontal="left" vertical="center" wrapText="1"/>
    </xf>
    <xf numFmtId="0" fontId="6" fillId="0" borderId="62" xfId="0" applyFont="1" applyFill="1" applyBorder="1" applyAlignment="1">
      <alignment horizontal="left" vertical="center" wrapText="1"/>
    </xf>
    <xf numFmtId="0" fontId="2" fillId="0" borderId="99" xfId="0" applyFont="1" applyFill="1" applyBorder="1" applyAlignment="1">
      <alignment horizontal="left" vertical="center" wrapText="1"/>
    </xf>
    <xf numFmtId="0" fontId="2" fillId="0" borderId="110" xfId="0" applyFont="1" applyFill="1" applyBorder="1" applyAlignment="1">
      <alignment horizontal="left" vertical="center" wrapText="1"/>
    </xf>
    <xf numFmtId="0" fontId="2" fillId="0" borderId="111" xfId="0" applyFont="1" applyFill="1" applyBorder="1" applyAlignment="1">
      <alignment horizontal="left" vertical="center" wrapText="1"/>
    </xf>
    <xf numFmtId="0" fontId="0" fillId="0" borderId="26" xfId="0" applyFont="1" applyFill="1" applyBorder="1" applyAlignment="1">
      <alignment vertical="center" wrapText="1"/>
    </xf>
    <xf numFmtId="0" fontId="0" fillId="0" borderId="35" xfId="0" applyFont="1" applyFill="1" applyBorder="1" applyAlignment="1">
      <alignment horizontal="left" vertical="center" wrapText="1"/>
    </xf>
    <xf numFmtId="0" fontId="2" fillId="0" borderId="15" xfId="0" applyFont="1" applyFill="1" applyBorder="1" applyAlignment="1">
      <alignment horizontal="center" vertical="center" wrapText="1"/>
    </xf>
    <xf numFmtId="176" fontId="2" fillId="0" borderId="36" xfId="0" applyNumberFormat="1" applyFont="1" applyFill="1" applyBorder="1" applyAlignment="1">
      <alignment horizontal="center" vertical="center" wrapText="1"/>
    </xf>
    <xf numFmtId="176" fontId="2" fillId="0" borderId="37" xfId="0" applyNumberFormat="1" applyFont="1" applyFill="1" applyBorder="1" applyAlignment="1">
      <alignment horizontal="center" vertical="center" wrapText="1"/>
    </xf>
    <xf numFmtId="176" fontId="2" fillId="0" borderId="62" xfId="0" applyNumberFormat="1" applyFont="1" applyFill="1" applyBorder="1" applyAlignment="1">
      <alignment horizontal="center" vertical="center" wrapText="1"/>
    </xf>
    <xf numFmtId="0" fontId="2" fillId="0" borderId="62"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6" fillId="0" borderId="26" xfId="0" applyFont="1" applyFill="1" applyBorder="1" applyAlignment="1">
      <alignment horizontal="left" vertical="center" wrapText="1"/>
    </xf>
    <xf numFmtId="176" fontId="2" fillId="0" borderId="92" xfId="0" applyNumberFormat="1" applyFont="1" applyFill="1" applyBorder="1" applyAlignment="1">
      <alignment horizontal="center" vertical="center" wrapText="1"/>
    </xf>
    <xf numFmtId="0" fontId="2" fillId="0" borderId="26" xfId="0" applyFont="1" applyFill="1" applyBorder="1" applyAlignment="1">
      <alignment horizontal="left" vertical="center" wrapText="1"/>
    </xf>
    <xf numFmtId="0" fontId="0" fillId="0" borderId="30" xfId="0" applyFont="1" applyFill="1" applyBorder="1" applyAlignment="1">
      <alignmen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2" fillId="0" borderId="6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15" fillId="0" borderId="99" xfId="0" applyFont="1" applyFill="1" applyBorder="1" applyAlignment="1">
      <alignment horizontal="left" vertical="top" wrapText="1"/>
    </xf>
    <xf numFmtId="0" fontId="15" fillId="0" borderId="110" xfId="0" applyFont="1" applyFill="1" applyBorder="1" applyAlignment="1">
      <alignment horizontal="left" vertical="top" wrapText="1"/>
    </xf>
    <xf numFmtId="0" fontId="15" fillId="0" borderId="111" xfId="0" applyFont="1" applyFill="1" applyBorder="1" applyAlignment="1">
      <alignment horizontal="left" vertical="top" wrapText="1"/>
    </xf>
    <xf numFmtId="0" fontId="15" fillId="0" borderId="31" xfId="0" applyFont="1" applyFill="1" applyBorder="1" applyAlignment="1">
      <alignment vertical="top" wrapText="1"/>
    </xf>
    <xf numFmtId="0" fontId="15" fillId="0" borderId="15" xfId="0" applyFont="1" applyFill="1" applyBorder="1" applyAlignment="1">
      <alignment vertical="top" wrapText="1"/>
    </xf>
    <xf numFmtId="0" fontId="15" fillId="0" borderId="32" xfId="0" applyFont="1" applyFill="1" applyBorder="1" applyAlignment="1">
      <alignment vertical="top" wrapText="1"/>
    </xf>
    <xf numFmtId="0" fontId="0" fillId="0" borderId="88"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15" fillId="0" borderId="36" xfId="0" applyFont="1" applyFill="1" applyBorder="1" applyAlignment="1">
      <alignment horizontal="left" vertical="top" wrapText="1"/>
    </xf>
    <xf numFmtId="0" fontId="15" fillId="0" borderId="37" xfId="0" applyFont="1" applyFill="1" applyBorder="1" applyAlignment="1">
      <alignment horizontal="left" vertical="top" wrapText="1"/>
    </xf>
    <xf numFmtId="0" fontId="15" fillId="0" borderId="38" xfId="0" applyFont="1" applyFill="1" applyBorder="1" applyAlignment="1">
      <alignment horizontal="left" vertical="top" wrapText="1"/>
    </xf>
    <xf numFmtId="0" fontId="9" fillId="0" borderId="99" xfId="0" applyFont="1" applyFill="1" applyBorder="1" applyAlignment="1">
      <alignment horizontal="left" vertical="top" wrapText="1"/>
    </xf>
    <xf numFmtId="0" fontId="9" fillId="0" borderId="110" xfId="0" applyFont="1" applyFill="1" applyBorder="1" applyAlignment="1">
      <alignment horizontal="left" vertical="top" wrapText="1"/>
    </xf>
    <xf numFmtId="0" fontId="9" fillId="0" borderId="111" xfId="0" applyFont="1" applyFill="1" applyBorder="1" applyAlignment="1">
      <alignment horizontal="left" vertical="top" wrapText="1"/>
    </xf>
    <xf numFmtId="0" fontId="15" fillId="0" borderId="42" xfId="0" applyFont="1" applyFill="1" applyBorder="1" applyAlignment="1">
      <alignment horizontal="left" vertical="top" wrapText="1"/>
    </xf>
    <xf numFmtId="0" fontId="15" fillId="0" borderId="14" xfId="0" applyFont="1" applyFill="1" applyBorder="1" applyAlignment="1">
      <alignment horizontal="left" vertical="top" wrapText="1"/>
    </xf>
    <xf numFmtId="0" fontId="15" fillId="0" borderId="43" xfId="0" applyFont="1" applyFill="1" applyBorder="1" applyAlignment="1">
      <alignment horizontal="left" vertical="top" wrapText="1"/>
    </xf>
    <xf numFmtId="0" fontId="10" fillId="0" borderId="112"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0" fillId="0" borderId="113" xfId="0" applyFont="1" applyFill="1" applyBorder="1" applyAlignment="1">
      <alignment horizontal="left" vertical="center" wrapText="1"/>
    </xf>
    <xf numFmtId="6" fontId="10" fillId="0" borderId="48" xfId="58" applyFont="1" applyFill="1" applyBorder="1" applyAlignment="1">
      <alignment horizontal="left" vertical="center" wrapText="1"/>
    </xf>
    <xf numFmtId="6" fontId="10" fillId="0" borderId="11" xfId="58" applyFont="1" applyFill="1" applyBorder="1" applyAlignment="1">
      <alignment horizontal="left" vertical="center" wrapText="1"/>
    </xf>
    <xf numFmtId="0" fontId="10" fillId="0" borderId="73" xfId="0" applyFont="1" applyFill="1" applyBorder="1" applyAlignment="1">
      <alignment horizontal="left" vertical="center" wrapText="1"/>
    </xf>
    <xf numFmtId="0" fontId="10" fillId="0" borderId="114" xfId="0" applyFont="1" applyFill="1" applyBorder="1" applyAlignment="1">
      <alignment horizontal="left" vertical="center" wrapText="1"/>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xf>
    <xf numFmtId="0" fontId="0" fillId="0" borderId="28" xfId="0" applyFont="1" applyFill="1" applyBorder="1" applyAlignment="1">
      <alignment horizontal="center" vertical="center"/>
    </xf>
    <xf numFmtId="0" fontId="8" fillId="0" borderId="3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36" xfId="0" applyFont="1" applyFill="1" applyBorder="1" applyAlignment="1">
      <alignment horizontal="left" vertical="center" shrinkToFit="1"/>
    </xf>
    <xf numFmtId="0" fontId="8" fillId="0" borderId="37" xfId="0" applyFont="1" applyFill="1" applyBorder="1" applyAlignment="1">
      <alignment horizontal="left" vertical="center" shrinkToFit="1"/>
    </xf>
    <xf numFmtId="0" fontId="0" fillId="0" borderId="37" xfId="0" applyFont="1" applyFill="1" applyBorder="1" applyAlignment="1">
      <alignment horizontal="left" vertical="center" shrinkToFit="1"/>
    </xf>
    <xf numFmtId="0" fontId="0" fillId="0" borderId="62" xfId="0" applyFont="1" applyFill="1" applyBorder="1" applyAlignment="1">
      <alignment horizontal="left" vertical="center" shrinkToFit="1"/>
    </xf>
    <xf numFmtId="0" fontId="11" fillId="0" borderId="26"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15" xfId="0" applyFont="1" applyFill="1" applyBorder="1" applyAlignment="1">
      <alignment horizontal="center" vertical="center"/>
    </xf>
    <xf numFmtId="0" fontId="8" fillId="0" borderId="36" xfId="0" applyFont="1" applyFill="1" applyBorder="1" applyAlignment="1">
      <alignment horizontal="center" vertical="center" shrinkToFit="1"/>
    </xf>
    <xf numFmtId="0" fontId="0" fillId="0" borderId="37" xfId="0" applyFont="1" applyFill="1" applyBorder="1" applyAlignment="1">
      <alignment vertical="center" shrinkToFit="1"/>
    </xf>
    <xf numFmtId="0" fontId="0" fillId="0" borderId="62" xfId="0" applyFont="1" applyFill="1" applyBorder="1" applyAlignment="1">
      <alignment vertical="center" shrinkToFit="1"/>
    </xf>
    <xf numFmtId="0" fontId="2" fillId="0" borderId="36" xfId="0" applyFont="1" applyFill="1" applyBorder="1" applyAlignment="1">
      <alignment vertical="center" wrapText="1"/>
    </xf>
    <xf numFmtId="0" fontId="2" fillId="0" borderId="37" xfId="0" applyFont="1" applyFill="1" applyBorder="1" applyAlignment="1">
      <alignment vertical="center" wrapText="1"/>
    </xf>
    <xf numFmtId="0" fontId="2" fillId="0" borderId="38" xfId="0" applyFont="1" applyFill="1" applyBorder="1" applyAlignment="1">
      <alignment vertical="center" wrapText="1"/>
    </xf>
    <xf numFmtId="0" fontId="16" fillId="0" borderId="36" xfId="0" applyFont="1" applyFill="1" applyBorder="1" applyAlignment="1">
      <alignment horizontal="left" vertical="top" wrapText="1"/>
    </xf>
    <xf numFmtId="0" fontId="16" fillId="0" borderId="37" xfId="0" applyFont="1" applyFill="1" applyBorder="1" applyAlignment="1">
      <alignment horizontal="left" vertical="top" wrapText="1"/>
    </xf>
    <xf numFmtId="0" fontId="16" fillId="0" borderId="38" xfId="0" applyFont="1" applyFill="1" applyBorder="1" applyAlignment="1">
      <alignment horizontal="left" vertical="top" wrapText="1"/>
    </xf>
    <xf numFmtId="0" fontId="16" fillId="0" borderId="66" xfId="0" applyFont="1" applyFill="1" applyBorder="1" applyAlignment="1">
      <alignment horizontal="left" vertical="top" wrapText="1"/>
    </xf>
    <xf numFmtId="0" fontId="16" fillId="0" borderId="67" xfId="0" applyFont="1" applyFill="1" applyBorder="1" applyAlignment="1">
      <alignment horizontal="left" vertical="top" wrapText="1"/>
    </xf>
    <xf numFmtId="0" fontId="16" fillId="0" borderId="68" xfId="0" applyFont="1" applyFill="1" applyBorder="1" applyAlignment="1">
      <alignment horizontal="left" vertical="top" wrapText="1"/>
    </xf>
    <xf numFmtId="0" fontId="2" fillId="0" borderId="115" xfId="0" applyFont="1" applyFill="1" applyBorder="1" applyAlignment="1">
      <alignment horizontal="center" vertical="center" wrapText="1"/>
    </xf>
    <xf numFmtId="0" fontId="3" fillId="34" borderId="116" xfId="0" applyFont="1" applyFill="1" applyBorder="1" applyAlignment="1">
      <alignment horizontal="left" vertical="center" wrapText="1"/>
    </xf>
    <xf numFmtId="0" fontId="3" fillId="34" borderId="117"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8" fillId="0" borderId="62" xfId="0" applyFont="1" applyFill="1" applyBorder="1" applyAlignment="1">
      <alignment horizontal="left" vertical="center" wrapText="1"/>
    </xf>
    <xf numFmtId="0" fontId="2" fillId="0" borderId="4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2" fillId="0" borderId="10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62" xfId="0" applyFont="1" applyFill="1" applyBorder="1" applyAlignment="1">
      <alignment horizontal="center" vertical="center" wrapText="1"/>
    </xf>
    <xf numFmtId="0" fontId="8" fillId="0" borderId="26" xfId="0" applyFont="1" applyFill="1" applyBorder="1" applyAlignment="1">
      <alignment horizontal="left" vertical="center" wrapText="1"/>
    </xf>
    <xf numFmtId="0" fontId="0" fillId="0" borderId="14" xfId="0" applyFont="1" applyFill="1" applyBorder="1" applyAlignment="1">
      <alignment horizontal="left" vertical="center" shrinkToFit="1"/>
    </xf>
    <xf numFmtId="0" fontId="0" fillId="0" borderId="43" xfId="0" applyFont="1" applyFill="1" applyBorder="1" applyAlignment="1">
      <alignment horizontal="left" vertical="center" shrinkToFit="1"/>
    </xf>
    <xf numFmtId="0" fontId="10" fillId="0" borderId="36" xfId="0" applyFont="1" applyFill="1" applyBorder="1" applyAlignment="1">
      <alignment horizontal="center" vertical="center" shrinkToFit="1"/>
    </xf>
    <xf numFmtId="0" fontId="10" fillId="0" borderId="37" xfId="0" applyFont="1" applyFill="1" applyBorder="1" applyAlignment="1">
      <alignment horizontal="center" vertical="center" shrinkToFit="1"/>
    </xf>
    <xf numFmtId="0" fontId="10" fillId="0" borderId="62" xfId="0" applyFont="1" applyFill="1" applyBorder="1" applyAlignment="1">
      <alignment horizontal="center" vertical="center" shrinkToFit="1"/>
    </xf>
    <xf numFmtId="0" fontId="2" fillId="0" borderId="59"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0" fillId="0" borderId="42" xfId="0" applyFont="1" applyFill="1" applyBorder="1" applyAlignment="1">
      <alignment vertical="center" shrinkToFit="1"/>
    </xf>
    <xf numFmtId="0" fontId="0" fillId="0" borderId="14" xfId="0" applyFont="1" applyFill="1" applyBorder="1" applyAlignment="1">
      <alignment vertical="center" shrinkToFit="1"/>
    </xf>
    <xf numFmtId="0" fontId="0" fillId="0" borderId="43" xfId="0" applyFont="1" applyFill="1" applyBorder="1" applyAlignment="1">
      <alignment vertical="center" shrinkToFit="1"/>
    </xf>
    <xf numFmtId="0" fontId="0" fillId="0" borderId="37"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36"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36" xfId="0" applyFont="1" applyFill="1" applyBorder="1" applyAlignment="1">
      <alignment horizontal="center" vertical="center" shrinkToFit="1"/>
    </xf>
    <xf numFmtId="0" fontId="2" fillId="0" borderId="118" xfId="0" applyFont="1" applyFill="1" applyBorder="1" applyAlignment="1">
      <alignment horizontal="center" vertical="center" wrapText="1"/>
    </xf>
    <xf numFmtId="0" fontId="2" fillId="0" borderId="119" xfId="0" applyFont="1" applyFill="1" applyBorder="1" applyAlignment="1">
      <alignment horizontal="center" vertical="center" wrapText="1"/>
    </xf>
    <xf numFmtId="0" fontId="6" fillId="0" borderId="36" xfId="0" applyFont="1" applyFill="1" applyBorder="1" applyAlignment="1">
      <alignment horizontal="right" vertical="center"/>
    </xf>
    <xf numFmtId="0" fontId="6" fillId="0" borderId="37" xfId="0" applyFont="1" applyFill="1" applyBorder="1" applyAlignment="1">
      <alignment horizontal="righ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26" xfId="0" applyFont="1" applyFill="1" applyBorder="1" applyAlignment="1">
      <alignment horizontal="center" vertical="center"/>
    </xf>
    <xf numFmtId="0" fontId="0" fillId="0" borderId="115" xfId="0" applyFont="1" applyFill="1" applyBorder="1" applyAlignment="1">
      <alignment horizontal="center" vertical="center"/>
    </xf>
    <xf numFmtId="0" fontId="2" fillId="0" borderId="115" xfId="0" applyFont="1" applyFill="1" applyBorder="1" applyAlignment="1">
      <alignment horizontal="left" vertical="center" wrapText="1"/>
    </xf>
    <xf numFmtId="0" fontId="10" fillId="0" borderId="46" xfId="0" applyFont="1" applyFill="1" applyBorder="1" applyAlignment="1">
      <alignment vertical="center" wrapText="1"/>
    </xf>
    <xf numFmtId="0" fontId="11" fillId="0" borderId="36" xfId="0" applyFont="1" applyFill="1" applyBorder="1" applyAlignment="1">
      <alignment horizontal="center" vertical="center" shrinkToFit="1"/>
    </xf>
    <xf numFmtId="0" fontId="11" fillId="0" borderId="37" xfId="0" applyFont="1" applyFill="1" applyBorder="1" applyAlignment="1">
      <alignment horizontal="center" vertical="center" shrinkToFit="1"/>
    </xf>
    <xf numFmtId="0" fontId="11" fillId="0" borderId="62" xfId="0" applyFont="1" applyFill="1" applyBorder="1" applyAlignment="1">
      <alignment horizontal="center" vertical="center" shrinkToFit="1"/>
    </xf>
    <xf numFmtId="0" fontId="10" fillId="0" borderId="36" xfId="0" applyFont="1" applyFill="1" applyBorder="1" applyAlignment="1">
      <alignment horizontal="left" vertical="center" shrinkToFit="1"/>
    </xf>
    <xf numFmtId="0" fontId="10" fillId="0" borderId="37" xfId="0" applyFont="1" applyFill="1" applyBorder="1" applyAlignment="1">
      <alignment horizontal="left" vertical="center" shrinkToFit="1"/>
    </xf>
    <xf numFmtId="0" fontId="10" fillId="0" borderId="62" xfId="0" applyFont="1" applyFill="1" applyBorder="1" applyAlignment="1">
      <alignment horizontal="left" vertical="center" shrinkToFit="1"/>
    </xf>
    <xf numFmtId="0" fontId="10" fillId="0" borderId="41" xfId="0" applyFont="1" applyFill="1" applyBorder="1" applyAlignment="1">
      <alignment vertical="center" wrapText="1"/>
    </xf>
    <xf numFmtId="0" fontId="10" fillId="0" borderId="88" xfId="0" applyFont="1" applyFill="1" applyBorder="1" applyAlignment="1">
      <alignment vertical="center" wrapText="1"/>
    </xf>
    <xf numFmtId="0" fontId="10" fillId="0" borderId="57" xfId="0" applyFont="1" applyFill="1" applyBorder="1" applyAlignment="1">
      <alignment vertical="center" wrapText="1"/>
    </xf>
    <xf numFmtId="0" fontId="0" fillId="0" borderId="25" xfId="0" applyFont="1" applyFill="1" applyBorder="1" applyAlignment="1">
      <alignment horizontal="left" vertical="center"/>
    </xf>
    <xf numFmtId="0" fontId="8" fillId="38" borderId="109" xfId="0" applyFont="1" applyFill="1" applyBorder="1" applyAlignment="1">
      <alignment horizontal="center" vertical="center" wrapText="1"/>
    </xf>
    <xf numFmtId="0" fontId="2" fillId="38" borderId="94" xfId="0" applyFont="1" applyFill="1" applyBorder="1" applyAlignment="1">
      <alignment horizontal="center" vertical="center" wrapText="1"/>
    </xf>
    <xf numFmtId="0" fontId="2" fillId="38" borderId="95" xfId="0" applyFont="1" applyFill="1" applyBorder="1" applyAlignment="1">
      <alignment horizontal="center" vertical="center" wrapText="1"/>
    </xf>
    <xf numFmtId="0" fontId="10" fillId="0" borderId="120"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49" xfId="0" applyFont="1" applyFill="1" applyBorder="1" applyAlignment="1">
      <alignment vertical="center" wrapText="1"/>
    </xf>
    <xf numFmtId="0" fontId="0" fillId="0" borderId="12" xfId="0" applyFont="1" applyFill="1" applyBorder="1" applyAlignment="1">
      <alignment vertical="center" wrapText="1"/>
    </xf>
    <xf numFmtId="0" fontId="9" fillId="0" borderId="49" xfId="0" applyFont="1" applyFill="1" applyBorder="1" applyAlignment="1">
      <alignment horizontal="left" vertical="center" wrapText="1"/>
    </xf>
    <xf numFmtId="0" fontId="6" fillId="0" borderId="48" xfId="0" applyFont="1" applyFill="1" applyBorder="1" applyAlignment="1">
      <alignment horizontal="left" vertical="center" wrapText="1"/>
    </xf>
    <xf numFmtId="0" fontId="6" fillId="0" borderId="49" xfId="0" applyFont="1" applyFill="1" applyBorder="1" applyAlignment="1">
      <alignment horizontal="left" vertical="center" wrapText="1"/>
    </xf>
    <xf numFmtId="0" fontId="7" fillId="0" borderId="99" xfId="0" applyFont="1" applyFill="1" applyBorder="1" applyAlignment="1">
      <alignment vertical="top" wrapText="1"/>
    </xf>
    <xf numFmtId="0" fontId="7" fillId="0" borderId="110" xfId="0" applyFont="1" applyFill="1" applyBorder="1" applyAlignment="1">
      <alignment vertical="top" wrapText="1"/>
    </xf>
    <xf numFmtId="0" fontId="7" fillId="0" borderId="111" xfId="0" applyFont="1" applyFill="1" applyBorder="1" applyAlignment="1">
      <alignment vertical="top" wrapText="1"/>
    </xf>
    <xf numFmtId="0" fontId="11" fillId="0" borderId="42" xfId="0" applyFont="1" applyFill="1" applyBorder="1" applyAlignment="1">
      <alignment horizontal="left" vertical="center" shrinkToFit="1"/>
    </xf>
    <xf numFmtId="0" fontId="6" fillId="0" borderId="46" xfId="0" applyFont="1" applyFill="1" applyBorder="1" applyAlignment="1">
      <alignment horizontal="left" vertical="center" wrapText="1"/>
    </xf>
    <xf numFmtId="0" fontId="7" fillId="0" borderId="96"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97"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8" xfId="0" applyFont="1" applyFill="1" applyBorder="1" applyAlignment="1">
      <alignment horizontal="left" vertical="top" wrapText="1"/>
    </xf>
    <xf numFmtId="0" fontId="7" fillId="0" borderId="31"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32" xfId="0" applyFont="1" applyFill="1" applyBorder="1" applyAlignment="1">
      <alignment horizontal="left" vertical="top" wrapText="1"/>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98" xfId="0" applyFont="1" applyFill="1" applyBorder="1" applyAlignment="1">
      <alignment horizontal="center" vertical="center" wrapText="1"/>
    </xf>
    <xf numFmtId="0" fontId="6" fillId="0" borderId="49" xfId="0" applyFont="1" applyFill="1" applyBorder="1" applyAlignment="1">
      <alignment horizontal="right" vertical="center" wrapText="1"/>
    </xf>
    <xf numFmtId="0" fontId="2" fillId="0" borderId="74" xfId="0" applyFont="1" applyFill="1" applyBorder="1" applyAlignment="1">
      <alignment vertical="center" wrapText="1"/>
    </xf>
    <xf numFmtId="0" fontId="2" fillId="0" borderId="70" xfId="0" applyFont="1" applyFill="1" applyBorder="1" applyAlignment="1">
      <alignment vertical="center" wrapText="1"/>
    </xf>
    <xf numFmtId="0" fontId="2" fillId="0" borderId="75" xfId="0" applyFont="1" applyFill="1" applyBorder="1" applyAlignment="1">
      <alignment vertical="center" wrapText="1"/>
    </xf>
    <xf numFmtId="0" fontId="2" fillId="0" borderId="21" xfId="0" applyFont="1" applyFill="1" applyBorder="1" applyAlignment="1">
      <alignment horizontal="center" vertical="center" wrapText="1"/>
    </xf>
    <xf numFmtId="0" fontId="2" fillId="0" borderId="109"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03"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99" xfId="0" applyFont="1" applyFill="1" applyBorder="1" applyAlignment="1">
      <alignment horizontal="center" vertical="center" shrinkToFit="1"/>
    </xf>
    <xf numFmtId="0" fontId="0" fillId="0" borderId="110" xfId="0" applyFont="1" applyFill="1" applyBorder="1" applyAlignment="1">
      <alignment horizontal="center" vertical="center" shrinkToFit="1"/>
    </xf>
    <xf numFmtId="0" fontId="0" fillId="0" borderId="110" xfId="0" applyFont="1" applyFill="1" applyBorder="1" applyAlignment="1">
      <alignment vertical="center" shrinkToFit="1"/>
    </xf>
    <xf numFmtId="0" fontId="0" fillId="0" borderId="111" xfId="0" applyFont="1" applyFill="1" applyBorder="1" applyAlignment="1">
      <alignment vertical="center" shrinkToFit="1"/>
    </xf>
    <xf numFmtId="0" fontId="10" fillId="0" borderId="36" xfId="0" applyFont="1" applyFill="1" applyBorder="1" applyAlignment="1">
      <alignment horizontal="left" vertical="top" wrapText="1"/>
    </xf>
    <xf numFmtId="0" fontId="10" fillId="0" borderId="37" xfId="0" applyFont="1" applyFill="1" applyBorder="1" applyAlignment="1">
      <alignment horizontal="left" vertical="top"/>
    </xf>
    <xf numFmtId="0" fontId="10" fillId="0" borderId="38" xfId="0" applyFont="1" applyFill="1" applyBorder="1" applyAlignment="1">
      <alignment horizontal="left" vertical="top"/>
    </xf>
    <xf numFmtId="0" fontId="8" fillId="0" borderId="42"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6" fillId="0" borderId="66" xfId="0" applyFont="1" applyFill="1" applyBorder="1" applyAlignment="1">
      <alignment horizontal="right" vertical="center"/>
    </xf>
    <xf numFmtId="0" fontId="6" fillId="0" borderId="67" xfId="0" applyFont="1" applyFill="1" applyBorder="1" applyAlignment="1">
      <alignment horizontal="right" vertical="center"/>
    </xf>
    <xf numFmtId="0" fontId="0" fillId="0" borderId="67" xfId="0" applyFont="1" applyFill="1" applyBorder="1" applyAlignment="1">
      <alignment vertical="center"/>
    </xf>
    <xf numFmtId="0" fontId="0" fillId="0" borderId="68" xfId="0" applyFont="1" applyFill="1" applyBorder="1" applyAlignment="1">
      <alignment vertical="center"/>
    </xf>
    <xf numFmtId="0" fontId="10" fillId="0" borderId="30" xfId="0" applyFont="1" applyFill="1" applyBorder="1" applyAlignment="1">
      <alignment horizontal="left" vertical="center" wrapText="1"/>
    </xf>
    <xf numFmtId="0" fontId="16" fillId="0" borderId="42"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43" xfId="0" applyFont="1" applyFill="1" applyBorder="1" applyAlignment="1">
      <alignment horizontal="left" vertical="center" wrapText="1"/>
    </xf>
    <xf numFmtId="0" fontId="16" fillId="0" borderId="31"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32" xfId="0" applyFont="1" applyFill="1" applyBorder="1" applyAlignment="1">
      <alignment horizontal="left"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9" fillId="35" borderId="36" xfId="0" applyFont="1" applyFill="1" applyBorder="1" applyAlignment="1">
      <alignment horizontal="left" vertical="center" wrapText="1"/>
    </xf>
    <xf numFmtId="0" fontId="9" fillId="35" borderId="37" xfId="0" applyFont="1" applyFill="1" applyBorder="1" applyAlignment="1">
      <alignment horizontal="left" vertical="center" wrapText="1"/>
    </xf>
    <xf numFmtId="0" fontId="9" fillId="35" borderId="38" xfId="0" applyFont="1" applyFill="1" applyBorder="1" applyAlignment="1">
      <alignment horizontal="left" vertical="center" wrapText="1"/>
    </xf>
    <xf numFmtId="0" fontId="10" fillId="0" borderId="120"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113" xfId="0" applyFont="1" applyFill="1" applyBorder="1" applyAlignment="1">
      <alignment horizontal="center" vertical="center" wrapText="1"/>
    </xf>
    <xf numFmtId="0" fontId="10" fillId="0" borderId="112" xfId="0" applyFont="1" applyFill="1" applyBorder="1" applyAlignment="1">
      <alignment horizontal="center" vertical="center" wrapText="1"/>
    </xf>
    <xf numFmtId="0" fontId="10" fillId="0" borderId="83" xfId="0" applyFont="1" applyFill="1" applyBorder="1" applyAlignment="1">
      <alignment vertical="center" wrapText="1"/>
    </xf>
    <xf numFmtId="0" fontId="10" fillId="0" borderId="114" xfId="0" applyFont="1" applyFill="1" applyBorder="1" applyAlignment="1">
      <alignment horizontal="center" vertical="center" wrapText="1"/>
    </xf>
    <xf numFmtId="0" fontId="3" fillId="0" borderId="26" xfId="0" applyFont="1" applyBorder="1" applyAlignment="1">
      <alignment horizontal="center" vertical="center" wrapText="1"/>
    </xf>
    <xf numFmtId="0" fontId="3" fillId="0" borderId="42"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21" xfId="0" applyFont="1" applyBorder="1" applyAlignment="1">
      <alignment horizontal="center" vertical="center" shrinkToFit="1"/>
    </xf>
    <xf numFmtId="0" fontId="3" fillId="34" borderId="26" xfId="0" applyFont="1" applyFill="1" applyBorder="1" applyAlignment="1">
      <alignment horizontal="right" vertical="center" shrinkToFit="1"/>
    </xf>
    <xf numFmtId="0" fontId="3" fillId="0" borderId="26" xfId="0" applyFont="1" applyBorder="1" applyAlignment="1">
      <alignment horizontal="center" vertical="center"/>
    </xf>
    <xf numFmtId="0" fontId="3" fillId="34" borderId="26" xfId="0" applyFont="1" applyFill="1" applyBorder="1" applyAlignment="1">
      <alignment horizontal="center" vertical="center" shrinkToFit="1"/>
    </xf>
    <xf numFmtId="0" fontId="3" fillId="0" borderId="26" xfId="0" applyFont="1" applyBorder="1" applyAlignment="1">
      <alignment horizontal="center"/>
    </xf>
    <xf numFmtId="0" fontId="3" fillId="34" borderId="26" xfId="0" applyFont="1" applyFill="1" applyBorder="1" applyAlignment="1">
      <alignment horizontal="center" vertical="center"/>
    </xf>
    <xf numFmtId="0" fontId="3" fillId="34" borderId="42" xfId="0" applyFont="1" applyFill="1" applyBorder="1" applyAlignment="1">
      <alignment horizontal="center" vertical="center" shrinkToFit="1"/>
    </xf>
    <xf numFmtId="0" fontId="3" fillId="34" borderId="14" xfId="0" applyFont="1" applyFill="1" applyBorder="1" applyAlignment="1">
      <alignment horizontal="center" vertical="center" shrinkToFit="1"/>
    </xf>
    <xf numFmtId="0" fontId="3" fillId="34" borderId="80" xfId="0" applyFont="1" applyFill="1" applyBorder="1" applyAlignment="1">
      <alignment horizontal="center" vertical="center" shrinkToFit="1"/>
    </xf>
    <xf numFmtId="0" fontId="3" fillId="34" borderId="31" xfId="0" applyFont="1" applyFill="1" applyBorder="1" applyAlignment="1">
      <alignment horizontal="center" vertical="center" shrinkToFit="1"/>
    </xf>
    <xf numFmtId="0" fontId="3" fillId="34" borderId="15" xfId="0" applyFont="1" applyFill="1" applyBorder="1" applyAlignment="1">
      <alignment horizontal="center" vertical="center" shrinkToFit="1"/>
    </xf>
    <xf numFmtId="0" fontId="3" fillId="34" borderId="121" xfId="0" applyFont="1" applyFill="1" applyBorder="1" applyAlignment="1">
      <alignment horizontal="center" vertical="center" shrinkToFit="1"/>
    </xf>
    <xf numFmtId="0" fontId="3" fillId="0" borderId="26" xfId="0" applyFont="1" applyBorder="1" applyAlignment="1">
      <alignment vertical="center" wrapText="1"/>
    </xf>
    <xf numFmtId="0" fontId="3" fillId="0" borderId="42" xfId="0" applyFont="1" applyBorder="1" applyAlignment="1">
      <alignment vertical="center" wrapText="1"/>
    </xf>
    <xf numFmtId="0" fontId="3" fillId="0" borderId="14" xfId="0" applyFont="1" applyBorder="1" applyAlignment="1">
      <alignment vertical="center" wrapText="1"/>
    </xf>
    <xf numFmtId="0" fontId="3" fillId="0" borderId="80" xfId="0" applyFont="1" applyBorder="1" applyAlignment="1">
      <alignment vertical="center" wrapText="1"/>
    </xf>
    <xf numFmtId="0" fontId="3" fillId="0" borderId="27" xfId="0" applyFont="1" applyBorder="1" applyAlignment="1">
      <alignment vertical="center" wrapText="1"/>
    </xf>
    <xf numFmtId="0" fontId="3" fillId="0" borderId="0" xfId="0" applyFont="1" applyBorder="1" applyAlignment="1">
      <alignment vertical="center" wrapText="1"/>
    </xf>
    <xf numFmtId="0" fontId="3" fillId="0" borderId="77" xfId="0" applyFont="1" applyBorder="1" applyAlignment="1">
      <alignment vertical="center" wrapText="1"/>
    </xf>
    <xf numFmtId="0" fontId="3" fillId="0" borderId="31" xfId="0" applyFont="1" applyBorder="1" applyAlignment="1">
      <alignment vertical="center" wrapText="1"/>
    </xf>
    <xf numFmtId="0" fontId="3" fillId="0" borderId="15" xfId="0" applyFont="1" applyBorder="1" applyAlignment="1">
      <alignment vertical="center" wrapText="1"/>
    </xf>
    <xf numFmtId="0" fontId="3" fillId="0" borderId="121" xfId="0" applyFont="1" applyBorder="1" applyAlignment="1">
      <alignment vertical="center" wrapText="1"/>
    </xf>
    <xf numFmtId="0" fontId="3" fillId="0" borderId="42" xfId="0" applyFont="1" applyBorder="1" applyAlignment="1">
      <alignment horizontal="left" vertical="center" wrapText="1"/>
    </xf>
    <xf numFmtId="0" fontId="3" fillId="0" borderId="14" xfId="0" applyFont="1" applyBorder="1" applyAlignment="1">
      <alignment horizontal="left" vertical="center" wrapText="1"/>
    </xf>
    <xf numFmtId="0" fontId="3" fillId="0" borderId="80"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Border="1" applyAlignment="1">
      <alignment horizontal="left" vertical="center" wrapText="1"/>
    </xf>
    <xf numFmtId="0" fontId="3" fillId="0" borderId="77" xfId="0" applyFont="1" applyBorder="1" applyAlignment="1">
      <alignment horizontal="left" vertical="center" wrapText="1"/>
    </xf>
    <xf numFmtId="0" fontId="3" fillId="0" borderId="31" xfId="0" applyFont="1" applyBorder="1" applyAlignment="1">
      <alignment horizontal="left" vertical="center" wrapText="1"/>
    </xf>
    <xf numFmtId="0" fontId="3" fillId="0" borderId="15" xfId="0" applyFont="1" applyBorder="1" applyAlignment="1">
      <alignment horizontal="left" vertical="center" wrapText="1"/>
    </xf>
    <xf numFmtId="0" fontId="3" fillId="0" borderId="121" xfId="0" applyFont="1" applyBorder="1" applyAlignment="1">
      <alignment horizontal="left" vertical="center" wrapText="1"/>
    </xf>
    <xf numFmtId="0" fontId="9" fillId="0" borderId="102" xfId="0" applyFont="1" applyBorder="1" applyAlignment="1">
      <alignment horizontal="center" vertical="center"/>
    </xf>
    <xf numFmtId="0" fontId="9" fillId="0" borderId="13" xfId="0" applyFont="1" applyBorder="1" applyAlignment="1">
      <alignment horizontal="center" vertical="center"/>
    </xf>
    <xf numFmtId="0" fontId="9" fillId="0" borderId="97" xfId="0" applyFont="1" applyBorder="1" applyAlignment="1">
      <alignment horizontal="center" vertical="center"/>
    </xf>
    <xf numFmtId="0" fontId="9" fillId="0" borderId="84" xfId="0" applyFont="1" applyBorder="1" applyAlignment="1">
      <alignment horizontal="center" vertical="center"/>
    </xf>
    <xf numFmtId="0" fontId="9" fillId="0" borderId="70" xfId="0" applyFont="1" applyBorder="1" applyAlignment="1">
      <alignment horizontal="center" vertical="center"/>
    </xf>
    <xf numFmtId="0" fontId="9" fillId="0" borderId="75" xfId="0" applyFont="1" applyBorder="1" applyAlignment="1">
      <alignment horizontal="center" vertical="center"/>
    </xf>
    <xf numFmtId="0" fontId="3" fillId="0" borderId="26" xfId="0" applyFont="1" applyFill="1" applyBorder="1" applyAlignment="1">
      <alignment horizontal="center" vertical="center" shrinkToFit="1"/>
    </xf>
    <xf numFmtId="0" fontId="3" fillId="39" borderId="36" xfId="0" applyFont="1" applyFill="1" applyBorder="1" applyAlignment="1">
      <alignment horizontal="center" vertical="center"/>
    </xf>
    <xf numFmtId="0" fontId="3" fillId="39" borderId="37" xfId="0" applyFont="1" applyFill="1" applyBorder="1" applyAlignment="1">
      <alignment horizontal="center" vertical="center"/>
    </xf>
    <xf numFmtId="0" fontId="3" fillId="39" borderId="62" xfId="0" applyFont="1" applyFill="1" applyBorder="1" applyAlignment="1">
      <alignment horizontal="center" vertical="center"/>
    </xf>
    <xf numFmtId="0" fontId="1" fillId="39" borderId="36" xfId="0" applyFont="1" applyFill="1" applyBorder="1" applyAlignment="1">
      <alignment horizontal="center" vertical="center" wrapText="1" shrinkToFit="1"/>
    </xf>
    <xf numFmtId="0" fontId="1" fillId="39" borderId="37" xfId="0" applyFont="1" applyFill="1" applyBorder="1" applyAlignment="1">
      <alignment horizontal="center" vertical="center" shrinkToFit="1"/>
    </xf>
    <xf numFmtId="0" fontId="1" fillId="39" borderId="62" xfId="0" applyFont="1" applyFill="1" applyBorder="1" applyAlignment="1">
      <alignment horizontal="center" vertical="center" shrinkToFit="1"/>
    </xf>
    <xf numFmtId="0" fontId="3" fillId="0" borderId="36" xfId="0" applyFont="1" applyBorder="1" applyAlignment="1">
      <alignment horizontal="center" vertical="center"/>
    </xf>
    <xf numFmtId="0" fontId="3" fillId="0" borderId="102" xfId="0" applyFont="1" applyBorder="1" applyAlignment="1">
      <alignment horizontal="center" vertical="center"/>
    </xf>
    <xf numFmtId="0" fontId="3" fillId="0" borderId="13" xfId="0" applyFont="1" applyBorder="1" applyAlignment="1">
      <alignment horizontal="center" vertical="center"/>
    </xf>
    <xf numFmtId="0" fontId="3" fillId="0" borderId="33" xfId="0" applyFont="1" applyBorder="1" applyAlignment="1">
      <alignment horizontal="center" vertic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14" xfId="0" applyFont="1" applyBorder="1" applyAlignment="1">
      <alignment horizontal="center" vertical="center"/>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97" xfId="0" applyFont="1" applyBorder="1" applyAlignment="1">
      <alignment horizontal="center" vertical="center"/>
    </xf>
    <xf numFmtId="0" fontId="3" fillId="0" borderId="32" xfId="0" applyFont="1" applyBorder="1" applyAlignment="1">
      <alignment horizontal="center" vertical="center"/>
    </xf>
    <xf numFmtId="0" fontId="3" fillId="0" borderId="8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0" borderId="39" xfId="0" applyFont="1" applyBorder="1" applyAlignment="1">
      <alignment horizontal="center" vertical="center"/>
    </xf>
    <xf numFmtId="0" fontId="3" fillId="0" borderId="37" xfId="0" applyFont="1" applyBorder="1" applyAlignment="1">
      <alignment horizontal="center" vertical="center"/>
    </xf>
    <xf numFmtId="0" fontId="3" fillId="0" borderId="62" xfId="0" applyFont="1" applyBorder="1" applyAlignment="1">
      <alignment horizontal="center" vertical="center"/>
    </xf>
    <xf numFmtId="0" fontId="3" fillId="0" borderId="42" xfId="0" applyFont="1" applyBorder="1" applyAlignment="1">
      <alignment horizontal="center" vertical="center"/>
    </xf>
    <xf numFmtId="0" fontId="3" fillId="0" borderId="31" xfId="0" applyFont="1" applyBorder="1" applyAlignment="1">
      <alignment horizontal="center" vertical="center"/>
    </xf>
    <xf numFmtId="0" fontId="3"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2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3" xfId="0" applyFont="1" applyBorder="1" applyAlignment="1">
      <alignment horizontal="center" vertical="center"/>
    </xf>
    <xf numFmtId="0" fontId="3" fillId="0" borderId="77" xfId="0" applyFont="1" applyBorder="1" applyAlignment="1">
      <alignment horizontal="center" vertical="center" wrapText="1"/>
    </xf>
    <xf numFmtId="0" fontId="3" fillId="0" borderId="42"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27" xfId="0" applyFont="1" applyBorder="1" applyAlignment="1">
      <alignment horizontal="center" vertical="center" textRotation="255" shrinkToFit="1"/>
    </xf>
    <xf numFmtId="0" fontId="3" fillId="0" borderId="0"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15" xfId="0" applyFont="1" applyBorder="1" applyAlignment="1">
      <alignment horizontal="center" vertical="center" textRotation="255" shrinkToFit="1"/>
    </xf>
    <xf numFmtId="0" fontId="3" fillId="0" borderId="26" xfId="0" applyFont="1" applyBorder="1" applyAlignment="1">
      <alignment horizontal="center" vertical="center" shrinkToFit="1"/>
    </xf>
    <xf numFmtId="0" fontId="3" fillId="0" borderId="36" xfId="0" applyFont="1" applyBorder="1" applyAlignment="1">
      <alignment horizontal="center" vertical="center" shrinkToFit="1"/>
    </xf>
    <xf numFmtId="181" fontId="3" fillId="39" borderId="18" xfId="0" applyNumberFormat="1" applyFont="1" applyFill="1" applyBorder="1" applyAlignment="1">
      <alignment horizontal="center" vertical="center" shrinkToFit="1"/>
    </xf>
    <xf numFmtId="181" fontId="3" fillId="39" borderId="14" xfId="0" applyNumberFormat="1" applyFont="1" applyFill="1" applyBorder="1" applyAlignment="1">
      <alignment horizontal="center" vertical="center" shrinkToFit="1"/>
    </xf>
    <xf numFmtId="181" fontId="3" fillId="39" borderId="80" xfId="0" applyNumberFormat="1" applyFont="1" applyFill="1" applyBorder="1" applyAlignment="1">
      <alignment horizontal="center" vertical="center" shrinkToFit="1"/>
    </xf>
    <xf numFmtId="181" fontId="3" fillId="39" borderId="33" xfId="0" applyNumberFormat="1" applyFont="1" applyFill="1" applyBorder="1" applyAlignment="1">
      <alignment horizontal="center" vertical="center" shrinkToFit="1"/>
    </xf>
    <xf numFmtId="181" fontId="3" fillId="39" borderId="15" xfId="0" applyNumberFormat="1" applyFont="1" applyFill="1" applyBorder="1" applyAlignment="1">
      <alignment horizontal="center" vertical="center" shrinkToFit="1"/>
    </xf>
    <xf numFmtId="181" fontId="3" fillId="39" borderId="121" xfId="0" applyNumberFormat="1" applyFont="1" applyFill="1" applyBorder="1" applyAlignment="1">
      <alignment horizontal="center" vertical="center" shrinkToFit="1"/>
    </xf>
    <xf numFmtId="181" fontId="3" fillId="39" borderId="26" xfId="0" applyNumberFormat="1" applyFont="1" applyFill="1" applyBorder="1" applyAlignment="1">
      <alignment horizontal="right" vertical="center" shrinkToFit="1"/>
    </xf>
    <xf numFmtId="181" fontId="3" fillId="0" borderId="26" xfId="0" applyNumberFormat="1" applyFont="1" applyBorder="1" applyAlignment="1">
      <alignment horizontal="right" vertical="center" shrinkToFit="1"/>
    </xf>
    <xf numFmtId="181" fontId="3" fillId="39" borderId="36" xfId="0" applyNumberFormat="1" applyFont="1" applyFill="1" applyBorder="1" applyAlignment="1">
      <alignment horizontal="right" vertical="center" shrinkToFit="1"/>
    </xf>
    <xf numFmtId="181" fontId="3" fillId="39" borderId="37" xfId="0" applyNumberFormat="1" applyFont="1" applyFill="1" applyBorder="1" applyAlignment="1">
      <alignment horizontal="right" vertical="center" shrinkToFit="1"/>
    </xf>
    <xf numFmtId="181" fontId="3" fillId="39" borderId="62" xfId="0" applyNumberFormat="1" applyFont="1" applyFill="1" applyBorder="1" applyAlignment="1">
      <alignment horizontal="right" vertical="center" shrinkToFit="1"/>
    </xf>
    <xf numFmtId="181" fontId="3" fillId="39" borderId="42" xfId="0" applyNumberFormat="1" applyFont="1" applyFill="1" applyBorder="1" applyAlignment="1">
      <alignment horizontal="center" vertical="center" shrinkToFit="1"/>
    </xf>
    <xf numFmtId="181" fontId="3" fillId="39" borderId="31" xfId="0" applyNumberFormat="1" applyFont="1" applyFill="1" applyBorder="1" applyAlignment="1">
      <alignment horizontal="center" vertical="center" shrinkToFit="1"/>
    </xf>
    <xf numFmtId="181" fontId="3" fillId="0" borderId="42" xfId="0" applyNumberFormat="1" applyFont="1" applyBorder="1" applyAlignment="1">
      <alignment horizontal="center" vertical="center" shrinkToFit="1"/>
    </xf>
    <xf numFmtId="181" fontId="3" fillId="0" borderId="43" xfId="0" applyNumberFormat="1" applyFont="1" applyBorder="1" applyAlignment="1">
      <alignment horizontal="center" vertical="center" shrinkToFit="1"/>
    </xf>
    <xf numFmtId="181" fontId="3" fillId="0" borderId="31" xfId="0" applyNumberFormat="1" applyFont="1" applyBorder="1" applyAlignment="1">
      <alignment horizontal="center" vertical="center" shrinkToFit="1"/>
    </xf>
    <xf numFmtId="181" fontId="3" fillId="0" borderId="32" xfId="0" applyNumberFormat="1" applyFont="1" applyBorder="1" applyAlignment="1">
      <alignment horizontal="center" vertical="center" shrinkToFit="1"/>
    </xf>
    <xf numFmtId="181" fontId="3" fillId="0" borderId="18" xfId="0" applyNumberFormat="1" applyFont="1" applyBorder="1" applyAlignment="1">
      <alignment horizontal="center" vertical="center" shrinkToFit="1"/>
    </xf>
    <xf numFmtId="181" fontId="3" fillId="0" borderId="14" xfId="0" applyNumberFormat="1" applyFont="1" applyBorder="1" applyAlignment="1">
      <alignment horizontal="center" vertical="center" shrinkToFit="1"/>
    </xf>
    <xf numFmtId="181" fontId="3" fillId="0" borderId="33" xfId="0" applyNumberFormat="1" applyFont="1" applyBorder="1" applyAlignment="1">
      <alignment horizontal="center" vertical="center" shrinkToFit="1"/>
    </xf>
    <xf numFmtId="181" fontId="3" fillId="0" borderId="15" xfId="0" applyNumberFormat="1" applyFont="1" applyBorder="1" applyAlignment="1">
      <alignment horizontal="center" vertical="center" shrinkToFit="1"/>
    </xf>
    <xf numFmtId="181" fontId="3" fillId="0" borderId="80" xfId="0" applyNumberFormat="1" applyFont="1" applyBorder="1" applyAlignment="1">
      <alignment horizontal="center" vertical="center" shrinkToFit="1"/>
    </xf>
    <xf numFmtId="181" fontId="3" fillId="0" borderId="121" xfId="0" applyNumberFormat="1" applyFont="1" applyBorder="1" applyAlignment="1">
      <alignment horizontal="center" vertical="center" shrinkToFit="1"/>
    </xf>
    <xf numFmtId="0" fontId="3" fillId="39" borderId="26" xfId="0" applyFont="1" applyFill="1" applyBorder="1" applyAlignment="1">
      <alignment horizontal="right" vertical="center" shrinkToFit="1"/>
    </xf>
    <xf numFmtId="0" fontId="3" fillId="39" borderId="36" xfId="0" applyFont="1" applyFill="1" applyBorder="1" applyAlignment="1">
      <alignment horizontal="right" vertical="center" shrinkToFit="1"/>
    </xf>
    <xf numFmtId="0" fontId="3" fillId="0" borderId="26" xfId="0" applyFont="1" applyBorder="1" applyAlignment="1">
      <alignment horizontal="right" vertical="center" shrinkToFit="1"/>
    </xf>
    <xf numFmtId="0" fontId="3" fillId="39" borderId="37" xfId="0" applyFont="1" applyFill="1" applyBorder="1" applyAlignment="1">
      <alignment horizontal="right" vertical="center" shrinkToFit="1"/>
    </xf>
    <xf numFmtId="0" fontId="3" fillId="39" borderId="62" xfId="0" applyFont="1" applyFill="1" applyBorder="1" applyAlignment="1">
      <alignment horizontal="right" vertical="center" shrinkToFit="1"/>
    </xf>
    <xf numFmtId="0" fontId="3" fillId="0" borderId="35" xfId="0" applyFont="1" applyBorder="1" applyAlignment="1">
      <alignment horizontal="center" vertical="center" shrinkToFit="1"/>
    </xf>
    <xf numFmtId="181" fontId="3" fillId="0" borderId="35" xfId="0" applyNumberFormat="1" applyFont="1" applyBorder="1" applyAlignment="1">
      <alignment horizontal="right" vertical="center" shrinkToFit="1"/>
    </xf>
    <xf numFmtId="181" fontId="3" fillId="0" borderId="36" xfId="0" applyNumberFormat="1" applyFont="1" applyBorder="1" applyAlignment="1">
      <alignment horizontal="right" vertical="center" shrinkToFit="1"/>
    </xf>
    <xf numFmtId="181" fontId="3" fillId="0" borderId="37" xfId="0" applyNumberFormat="1" applyFont="1" applyBorder="1" applyAlignment="1">
      <alignment horizontal="right" vertical="center" shrinkToFit="1"/>
    </xf>
    <xf numFmtId="181" fontId="3" fillId="0" borderId="62" xfId="0" applyNumberFormat="1" applyFont="1" applyBorder="1" applyAlignment="1">
      <alignment horizontal="right" vertical="center" shrinkToFit="1"/>
    </xf>
    <xf numFmtId="181" fontId="3" fillId="0" borderId="42" xfId="0" applyNumberFormat="1" applyFont="1" applyBorder="1" applyAlignment="1">
      <alignment horizontal="right" vertical="center" shrinkToFit="1"/>
    </xf>
    <xf numFmtId="181" fontId="3" fillId="0" borderId="14" xfId="0" applyNumberFormat="1" applyFont="1" applyBorder="1" applyAlignment="1">
      <alignment horizontal="right" vertical="center" shrinkToFit="1"/>
    </xf>
    <xf numFmtId="181" fontId="3" fillId="0" borderId="80" xfId="0" applyNumberFormat="1" applyFont="1" applyBorder="1" applyAlignment="1">
      <alignment horizontal="right" vertical="center" shrinkToFit="1"/>
    </xf>
    <xf numFmtId="0" fontId="3" fillId="0" borderId="123" xfId="0" applyFont="1" applyBorder="1" applyAlignment="1">
      <alignment horizontal="center" vertical="center" shrinkToFit="1"/>
    </xf>
    <xf numFmtId="0" fontId="3" fillId="0" borderId="124" xfId="0" applyFont="1" applyBorder="1" applyAlignment="1">
      <alignment horizontal="center" vertical="center" shrinkToFit="1"/>
    </xf>
    <xf numFmtId="181" fontId="3" fillId="0" borderId="18" xfId="0" applyNumberFormat="1" applyFont="1" applyBorder="1" applyAlignment="1">
      <alignment horizontal="right" vertical="center" shrinkToFit="1"/>
    </xf>
    <xf numFmtId="181" fontId="3" fillId="0" borderId="125" xfId="0" applyNumberFormat="1" applyFont="1" applyBorder="1" applyAlignment="1">
      <alignment horizontal="right" vertical="center" shrinkToFit="1"/>
    </xf>
    <xf numFmtId="181" fontId="3" fillId="0" borderId="126" xfId="0" applyNumberFormat="1" applyFont="1" applyBorder="1" applyAlignment="1">
      <alignment horizontal="right" vertical="center" shrinkToFit="1"/>
    </xf>
    <xf numFmtId="181" fontId="3" fillId="0" borderId="127" xfId="0" applyNumberFormat="1" applyFont="1" applyBorder="1" applyAlignment="1">
      <alignment horizontal="center" vertical="center" shrinkToFit="1"/>
    </xf>
    <xf numFmtId="181" fontId="3" fillId="0" borderId="128" xfId="0" applyNumberFormat="1" applyFont="1" applyBorder="1" applyAlignment="1">
      <alignment horizontal="center" vertical="center" shrinkToFit="1"/>
    </xf>
    <xf numFmtId="181" fontId="3" fillId="0" borderId="129" xfId="0" applyNumberFormat="1" applyFont="1" applyBorder="1" applyAlignment="1">
      <alignment horizontal="center" vertical="center" shrinkToFit="1"/>
    </xf>
    <xf numFmtId="181" fontId="3" fillId="0" borderId="126" xfId="0" applyNumberFormat="1" applyFont="1" applyBorder="1" applyAlignment="1">
      <alignment horizontal="center" vertical="center" shrinkToFit="1"/>
    </xf>
    <xf numFmtId="181" fontId="3" fillId="0" borderId="27" xfId="0" applyNumberFormat="1" applyFont="1" applyBorder="1" applyAlignment="1">
      <alignment horizontal="center" vertical="center" shrinkToFit="1"/>
    </xf>
    <xf numFmtId="181" fontId="3" fillId="0" borderId="77" xfId="0" applyNumberFormat="1" applyFont="1" applyBorder="1" applyAlignment="1">
      <alignment horizontal="center" vertical="center" shrinkToFit="1"/>
    </xf>
    <xf numFmtId="0" fontId="3" fillId="0" borderId="35" xfId="0" applyFont="1" applyBorder="1" applyAlignment="1">
      <alignment horizontal="right" vertical="center" shrinkToFit="1"/>
    </xf>
    <xf numFmtId="0" fontId="3" fillId="0" borderId="36" xfId="0" applyFont="1" applyBorder="1" applyAlignment="1">
      <alignment horizontal="right" vertical="center" shrinkToFit="1"/>
    </xf>
    <xf numFmtId="0" fontId="3" fillId="0" borderId="42" xfId="0" applyFont="1" applyBorder="1" applyAlignment="1">
      <alignment horizontal="right" vertical="center" shrinkToFit="1"/>
    </xf>
    <xf numFmtId="0" fontId="3" fillId="0" borderId="123" xfId="0" applyFont="1" applyBorder="1" applyAlignment="1">
      <alignment horizontal="right" vertical="center" shrinkToFit="1"/>
    </xf>
    <xf numFmtId="0" fontId="3" fillId="0" borderId="37" xfId="0" applyFont="1" applyBorder="1" applyAlignment="1">
      <alignment horizontal="right" vertical="center" shrinkToFit="1"/>
    </xf>
    <xf numFmtId="0" fontId="3" fillId="0" borderId="62" xfId="0" applyFont="1" applyBorder="1" applyAlignment="1">
      <alignment horizontal="right" vertical="center" shrinkToFit="1"/>
    </xf>
    <xf numFmtId="0" fontId="3" fillId="0" borderId="14" xfId="0" applyFont="1" applyBorder="1" applyAlignment="1">
      <alignment horizontal="right" vertical="center" shrinkToFit="1"/>
    </xf>
    <xf numFmtId="0" fontId="3" fillId="0" borderId="80" xfId="0" applyFont="1" applyBorder="1" applyAlignment="1">
      <alignment horizontal="right" vertical="center" shrinkToFit="1"/>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3" fillId="0" borderId="132" xfId="0" applyFont="1" applyBorder="1" applyAlignment="1">
      <alignment horizontal="center" vertical="center"/>
    </xf>
    <xf numFmtId="0" fontId="3" fillId="0" borderId="133" xfId="0" applyFont="1" applyBorder="1" applyAlignment="1">
      <alignment horizontal="center" vertical="center"/>
    </xf>
    <xf numFmtId="0" fontId="3" fillId="0" borderId="126" xfId="0" applyFont="1" applyBorder="1" applyAlignment="1">
      <alignment horizontal="center" vertical="center"/>
    </xf>
    <xf numFmtId="0" fontId="3" fillId="0" borderId="134" xfId="0" applyFont="1" applyBorder="1" applyAlignment="1">
      <alignment horizontal="center" vertical="center"/>
    </xf>
    <xf numFmtId="176" fontId="3" fillId="39" borderId="130" xfId="0" applyNumberFormat="1" applyFont="1" applyFill="1" applyBorder="1" applyAlignment="1">
      <alignment horizontal="center" vertical="center"/>
    </xf>
    <xf numFmtId="176" fontId="3" fillId="39" borderId="131" xfId="0" applyNumberFormat="1" applyFont="1" applyFill="1" applyBorder="1" applyAlignment="1">
      <alignment horizontal="center" vertical="center"/>
    </xf>
    <xf numFmtId="176" fontId="3" fillId="39" borderId="132" xfId="0" applyNumberFormat="1" applyFont="1" applyFill="1" applyBorder="1" applyAlignment="1">
      <alignment horizontal="center" vertical="center"/>
    </xf>
    <xf numFmtId="176" fontId="3" fillId="39" borderId="133" xfId="0" applyNumberFormat="1" applyFont="1" applyFill="1" applyBorder="1" applyAlignment="1">
      <alignment horizontal="center" vertical="center"/>
    </xf>
    <xf numFmtId="176" fontId="3" fillId="39" borderId="126" xfId="0" applyNumberFormat="1" applyFont="1" applyFill="1" applyBorder="1" applyAlignment="1">
      <alignment horizontal="center" vertical="center"/>
    </xf>
    <xf numFmtId="176" fontId="3" fillId="39" borderId="134" xfId="0" applyNumberFormat="1" applyFont="1" applyFill="1" applyBorder="1" applyAlignment="1">
      <alignment horizontal="center" vertical="center"/>
    </xf>
    <xf numFmtId="0" fontId="3" fillId="0" borderId="130" xfId="0" applyFont="1" applyBorder="1" applyAlignment="1">
      <alignment horizontal="center" vertical="center" wrapText="1"/>
    </xf>
    <xf numFmtId="0" fontId="3" fillId="0" borderId="135" xfId="0" applyFont="1" applyBorder="1" applyAlignment="1">
      <alignment horizontal="center" vertical="center"/>
    </xf>
    <xf numFmtId="0" fontId="3" fillId="0" borderId="128" xfId="0" applyFont="1" applyBorder="1" applyAlignment="1">
      <alignment horizontal="center" vertical="center"/>
    </xf>
    <xf numFmtId="176" fontId="3" fillId="39" borderId="136" xfId="0" applyNumberFormat="1" applyFont="1" applyFill="1" applyBorder="1" applyAlignment="1">
      <alignment horizontal="center" vertical="center"/>
    </xf>
    <xf numFmtId="176" fontId="3" fillId="39" borderId="127" xfId="0" applyNumberFormat="1" applyFont="1" applyFill="1" applyBorder="1" applyAlignment="1">
      <alignment horizontal="center" vertical="center"/>
    </xf>
    <xf numFmtId="176" fontId="3" fillId="0" borderId="130" xfId="0" applyNumberFormat="1" applyFont="1" applyBorder="1" applyAlignment="1">
      <alignment horizontal="center" vertical="center"/>
    </xf>
    <xf numFmtId="176" fontId="3" fillId="0" borderId="131" xfId="0" applyNumberFormat="1" applyFont="1" applyBorder="1" applyAlignment="1">
      <alignment horizontal="center" vertical="center"/>
    </xf>
    <xf numFmtId="176" fontId="3" fillId="0" borderId="135" xfId="0" applyNumberFormat="1" applyFont="1" applyBorder="1" applyAlignment="1">
      <alignment horizontal="center" vertical="center"/>
    </xf>
    <xf numFmtId="176" fontId="3" fillId="0" borderId="133" xfId="0" applyNumberFormat="1" applyFont="1" applyBorder="1" applyAlignment="1">
      <alignment horizontal="center" vertical="center"/>
    </xf>
    <xf numFmtId="176" fontId="3" fillId="0" borderId="126" xfId="0" applyNumberFormat="1" applyFont="1" applyBorder="1" applyAlignment="1">
      <alignment horizontal="center" vertical="center"/>
    </xf>
    <xf numFmtId="176" fontId="3" fillId="0" borderId="128" xfId="0" applyNumberFormat="1" applyFont="1" applyBorder="1" applyAlignment="1">
      <alignment horizontal="center" vertical="center"/>
    </xf>
    <xf numFmtId="176" fontId="3" fillId="0" borderId="130" xfId="0" applyNumberFormat="1" applyFont="1" applyBorder="1" applyAlignment="1">
      <alignment horizontal="center" vertical="center" wrapText="1"/>
    </xf>
    <xf numFmtId="0" fontId="3" fillId="0" borderId="130" xfId="0" applyFont="1" applyBorder="1" applyAlignment="1">
      <alignment horizontal="center" vertical="center" shrinkToFit="1"/>
    </xf>
    <xf numFmtId="0" fontId="3" fillId="0" borderId="131" xfId="0" applyFont="1" applyBorder="1" applyAlignment="1">
      <alignment horizontal="center" vertical="center" shrinkToFit="1"/>
    </xf>
    <xf numFmtId="0" fontId="3" fillId="0" borderId="133" xfId="0" applyFont="1" applyBorder="1" applyAlignment="1">
      <alignment horizontal="center" vertical="center" shrinkToFit="1"/>
    </xf>
    <xf numFmtId="0" fontId="3" fillId="0" borderId="126" xfId="0" applyFont="1" applyBorder="1" applyAlignment="1">
      <alignment horizontal="center" vertical="center" shrinkToFit="1"/>
    </xf>
    <xf numFmtId="0" fontId="3" fillId="39" borderId="136" xfId="0" applyFont="1" applyFill="1" applyBorder="1" applyAlignment="1">
      <alignment horizontal="center" vertical="center" shrinkToFit="1"/>
    </xf>
    <xf numFmtId="0" fontId="3" fillId="39" borderId="131" xfId="0" applyFont="1" applyFill="1" applyBorder="1" applyAlignment="1">
      <alignment horizontal="center" vertical="center" shrinkToFit="1"/>
    </xf>
    <xf numFmtId="0" fontId="3" fillId="39" borderId="132" xfId="0" applyFont="1" applyFill="1" applyBorder="1" applyAlignment="1">
      <alignment horizontal="center" vertical="center" shrinkToFit="1"/>
    </xf>
    <xf numFmtId="0" fontId="3" fillId="39" borderId="127" xfId="0" applyFont="1" applyFill="1" applyBorder="1" applyAlignment="1">
      <alignment horizontal="center" vertical="center" shrinkToFit="1"/>
    </xf>
    <xf numFmtId="0" fontId="3" fillId="39" borderId="126" xfId="0" applyFont="1" applyFill="1" applyBorder="1" applyAlignment="1">
      <alignment horizontal="center" vertical="center" shrinkToFit="1"/>
    </xf>
    <xf numFmtId="0" fontId="3" fillId="39" borderId="134" xfId="0" applyFont="1" applyFill="1" applyBorder="1" applyAlignment="1">
      <alignment horizontal="center" vertical="center" shrinkToFit="1"/>
    </xf>
    <xf numFmtId="0" fontId="3" fillId="0" borderId="135" xfId="0" applyFont="1" applyBorder="1" applyAlignment="1">
      <alignment horizontal="center" vertical="center" shrinkToFit="1"/>
    </xf>
    <xf numFmtId="0" fontId="3" fillId="0" borderId="128" xfId="0" applyFont="1" applyBorder="1" applyAlignment="1">
      <alignment horizontal="center" vertical="center" shrinkToFit="1"/>
    </xf>
    <xf numFmtId="0" fontId="3" fillId="0" borderId="42" xfId="0" applyFont="1" applyBorder="1" applyAlignment="1">
      <alignment horizontal="center" vertical="center" textRotation="255"/>
    </xf>
    <xf numFmtId="0" fontId="3" fillId="0" borderId="80"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77"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121" xfId="0" applyFont="1" applyBorder="1" applyAlignment="1">
      <alignment horizontal="center" vertical="center" textRotation="255"/>
    </xf>
    <xf numFmtId="0" fontId="3" fillId="0" borderId="136" xfId="0" applyFont="1" applyBorder="1" applyAlignment="1">
      <alignment horizontal="center" vertical="center" shrinkToFit="1"/>
    </xf>
    <xf numFmtId="181" fontId="3" fillId="0" borderId="137" xfId="0" applyNumberFormat="1" applyFont="1" applyBorder="1" applyAlignment="1">
      <alignment horizontal="center" vertical="center" shrinkToFit="1"/>
    </xf>
    <xf numFmtId="181" fontId="3" fillId="0" borderId="131" xfId="0" applyNumberFormat="1" applyFont="1" applyBorder="1" applyAlignment="1">
      <alignment horizontal="center" vertical="center" shrinkToFit="1"/>
    </xf>
    <xf numFmtId="181" fontId="3" fillId="0" borderId="135" xfId="0" applyNumberFormat="1" applyFont="1" applyBorder="1" applyAlignment="1">
      <alignment horizontal="center" vertical="center" shrinkToFit="1"/>
    </xf>
    <xf numFmtId="181" fontId="3" fillId="0" borderId="72" xfId="0" applyNumberFormat="1" applyFont="1" applyBorder="1" applyAlignment="1">
      <alignment horizontal="center" vertical="center" shrinkToFit="1"/>
    </xf>
    <xf numFmtId="181" fontId="3" fillId="0" borderId="0" xfId="0" applyNumberFormat="1" applyFont="1" applyBorder="1" applyAlignment="1">
      <alignment horizontal="center" vertical="center" shrinkToFit="1"/>
    </xf>
    <xf numFmtId="181" fontId="3" fillId="39" borderId="27" xfId="0" applyNumberFormat="1" applyFont="1" applyFill="1" applyBorder="1" applyAlignment="1">
      <alignment horizontal="right" vertical="center" shrinkToFit="1"/>
    </xf>
    <xf numFmtId="181" fontId="3" fillId="39" borderId="0" xfId="0" applyNumberFormat="1" applyFont="1" applyFill="1" applyBorder="1" applyAlignment="1">
      <alignment horizontal="right" vertical="center" shrinkToFit="1"/>
    </xf>
    <xf numFmtId="181" fontId="3" fillId="39" borderId="77" xfId="0" applyNumberFormat="1" applyFont="1" applyFill="1" applyBorder="1" applyAlignment="1">
      <alignment horizontal="right" vertical="center" shrinkToFit="1"/>
    </xf>
    <xf numFmtId="181" fontId="3" fillId="39" borderId="31" xfId="0" applyNumberFormat="1" applyFont="1" applyFill="1" applyBorder="1" applyAlignment="1">
      <alignment horizontal="right" vertical="center" shrinkToFit="1"/>
    </xf>
    <xf numFmtId="181" fontId="3" fillId="39" borderId="15" xfId="0" applyNumberFormat="1" applyFont="1" applyFill="1" applyBorder="1" applyAlignment="1">
      <alignment horizontal="right" vertical="center" shrinkToFit="1"/>
    </xf>
    <xf numFmtId="181" fontId="3" fillId="39" borderId="121" xfId="0" applyNumberFormat="1" applyFont="1" applyFill="1" applyBorder="1" applyAlignment="1">
      <alignment horizontal="right" vertical="center" shrinkToFit="1"/>
    </xf>
    <xf numFmtId="181" fontId="3" fillId="0" borderId="27" xfId="0" applyNumberFormat="1" applyFont="1" applyBorder="1" applyAlignment="1">
      <alignment horizontal="right" vertical="center" shrinkToFit="1"/>
    </xf>
    <xf numFmtId="181" fontId="3" fillId="0" borderId="0" xfId="0" applyNumberFormat="1" applyFont="1" applyBorder="1" applyAlignment="1">
      <alignment horizontal="right" vertical="center" shrinkToFit="1"/>
    </xf>
    <xf numFmtId="181" fontId="3" fillId="0" borderId="77" xfId="0" applyNumberFormat="1" applyFont="1" applyBorder="1" applyAlignment="1">
      <alignment horizontal="right" vertical="center" shrinkToFit="1"/>
    </xf>
    <xf numFmtId="181" fontId="3" fillId="0" borderId="31" xfId="0" applyNumberFormat="1" applyFont="1" applyBorder="1" applyAlignment="1">
      <alignment horizontal="right" vertical="center" shrinkToFit="1"/>
    </xf>
    <xf numFmtId="181" fontId="3" fillId="0" borderId="15" xfId="0" applyNumberFormat="1" applyFont="1" applyBorder="1" applyAlignment="1">
      <alignment horizontal="right" vertical="center" shrinkToFit="1"/>
    </xf>
    <xf numFmtId="181" fontId="3" fillId="0" borderId="121" xfId="0" applyNumberFormat="1" applyFont="1" applyBorder="1" applyAlignment="1">
      <alignment horizontal="right" vertical="center" shrinkToFit="1"/>
    </xf>
    <xf numFmtId="181" fontId="3" fillId="39" borderId="136" xfId="0" applyNumberFormat="1" applyFont="1" applyFill="1" applyBorder="1" applyAlignment="1">
      <alignment horizontal="center" vertical="center" shrinkToFit="1"/>
    </xf>
    <xf numFmtId="181" fontId="3" fillId="39" borderId="135" xfId="0" applyNumberFormat="1" applyFont="1" applyFill="1" applyBorder="1" applyAlignment="1">
      <alignment horizontal="center" vertical="center" shrinkToFit="1"/>
    </xf>
    <xf numFmtId="181" fontId="3" fillId="0" borderId="136" xfId="0" applyNumberFormat="1" applyFont="1" applyBorder="1" applyAlignment="1">
      <alignment horizontal="center" vertical="center" shrinkToFit="1"/>
    </xf>
    <xf numFmtId="181" fontId="3" fillId="0" borderId="138" xfId="0" applyNumberFormat="1" applyFont="1" applyBorder="1" applyAlignment="1">
      <alignment horizontal="center" vertical="center" shrinkToFit="1"/>
    </xf>
    <xf numFmtId="181" fontId="3" fillId="39" borderId="136" xfId="0" applyNumberFormat="1" applyFont="1" applyFill="1" applyBorder="1" applyAlignment="1">
      <alignment horizontal="right" vertical="center" shrinkToFit="1"/>
    </xf>
    <xf numFmtId="181" fontId="3" fillId="39" borderId="131" xfId="0" applyNumberFormat="1" applyFont="1" applyFill="1" applyBorder="1" applyAlignment="1">
      <alignment horizontal="right" vertical="center" shrinkToFit="1"/>
    </xf>
    <xf numFmtId="181" fontId="3" fillId="39" borderId="135" xfId="0" applyNumberFormat="1" applyFont="1" applyFill="1" applyBorder="1" applyAlignment="1">
      <alignment horizontal="right" vertical="center" shrinkToFit="1"/>
    </xf>
    <xf numFmtId="181" fontId="3" fillId="39" borderId="42" xfId="0" applyNumberFormat="1" applyFont="1" applyFill="1" applyBorder="1" applyAlignment="1">
      <alignment horizontal="right" vertical="center" shrinkToFit="1"/>
    </xf>
    <xf numFmtId="181" fontId="3" fillId="39" borderId="14" xfId="0" applyNumberFormat="1" applyFont="1" applyFill="1" applyBorder="1" applyAlignment="1">
      <alignment horizontal="right" vertical="center" shrinkToFit="1"/>
    </xf>
    <xf numFmtId="181" fontId="3" fillId="39" borderId="80" xfId="0" applyNumberFormat="1" applyFont="1" applyFill="1" applyBorder="1" applyAlignment="1">
      <alignment horizontal="right" vertical="center" shrinkToFit="1"/>
    </xf>
    <xf numFmtId="0" fontId="3" fillId="0" borderId="136" xfId="0" applyFont="1" applyBorder="1" applyAlignment="1">
      <alignment horizontal="right" vertical="center" shrinkToFit="1"/>
    </xf>
    <xf numFmtId="0" fontId="3" fillId="0" borderId="131" xfId="0" applyFont="1" applyBorder="1" applyAlignment="1">
      <alignment horizontal="right" vertical="center" shrinkToFit="1"/>
    </xf>
    <xf numFmtId="0" fontId="3" fillId="0" borderId="135" xfId="0" applyFont="1" applyBorder="1" applyAlignment="1">
      <alignment horizontal="right" vertical="center" shrinkToFit="1"/>
    </xf>
    <xf numFmtId="0" fontId="3" fillId="0" borderId="31" xfId="0" applyFont="1" applyBorder="1" applyAlignment="1">
      <alignment horizontal="right" vertical="center" shrinkToFit="1"/>
    </xf>
    <xf numFmtId="0" fontId="3" fillId="0" borderId="15" xfId="0" applyFont="1" applyBorder="1" applyAlignment="1">
      <alignment horizontal="right" vertical="center" shrinkToFit="1"/>
    </xf>
    <xf numFmtId="0" fontId="3" fillId="0" borderId="121" xfId="0" applyFont="1" applyBorder="1" applyAlignment="1">
      <alignment horizontal="right" vertical="center" shrinkToFit="1"/>
    </xf>
    <xf numFmtId="0" fontId="3" fillId="39" borderId="136" xfId="0" applyFont="1" applyFill="1" applyBorder="1" applyAlignment="1">
      <alignment horizontal="right" vertical="center" shrinkToFit="1"/>
    </xf>
    <xf numFmtId="0" fontId="3" fillId="39" borderId="131" xfId="0" applyFont="1" applyFill="1" applyBorder="1" applyAlignment="1">
      <alignment horizontal="right" vertical="center" shrinkToFit="1"/>
    </xf>
    <xf numFmtId="0" fontId="3" fillId="39" borderId="135" xfId="0" applyFont="1" applyFill="1" applyBorder="1" applyAlignment="1">
      <alignment horizontal="right" vertical="center" shrinkToFit="1"/>
    </xf>
    <xf numFmtId="0" fontId="3" fillId="39" borderId="31" xfId="0" applyFont="1" applyFill="1" applyBorder="1" applyAlignment="1">
      <alignment horizontal="right" vertical="center" shrinkToFit="1"/>
    </xf>
    <xf numFmtId="0" fontId="3" fillId="39" borderId="15" xfId="0" applyFont="1" applyFill="1" applyBorder="1" applyAlignment="1">
      <alignment horizontal="right" vertical="center" shrinkToFit="1"/>
    </xf>
    <xf numFmtId="0" fontId="3" fillId="39" borderId="121" xfId="0" applyFont="1" applyFill="1" applyBorder="1" applyAlignment="1">
      <alignment horizontal="right" vertical="center" shrinkToFit="1"/>
    </xf>
    <xf numFmtId="0" fontId="3" fillId="39" borderId="42" xfId="0" applyFont="1" applyFill="1" applyBorder="1" applyAlignment="1">
      <alignment horizontal="right" vertical="center" shrinkToFit="1"/>
    </xf>
    <xf numFmtId="0" fontId="3" fillId="39" borderId="14" xfId="0" applyFont="1" applyFill="1" applyBorder="1" applyAlignment="1">
      <alignment horizontal="right" vertical="center" shrinkToFit="1"/>
    </xf>
    <xf numFmtId="0" fontId="3" fillId="39" borderId="80" xfId="0" applyFont="1" applyFill="1" applyBorder="1" applyAlignment="1">
      <alignment horizontal="right" vertical="center" shrinkToFit="1"/>
    </xf>
    <xf numFmtId="0" fontId="3" fillId="39" borderId="27" xfId="0" applyFont="1" applyFill="1" applyBorder="1" applyAlignment="1">
      <alignment horizontal="right" vertical="center" shrinkToFit="1"/>
    </xf>
    <xf numFmtId="0" fontId="3" fillId="39" borderId="0" xfId="0" applyFont="1" applyFill="1" applyBorder="1" applyAlignment="1">
      <alignment horizontal="right" vertical="center" shrinkToFit="1"/>
    </xf>
    <xf numFmtId="0" fontId="3" fillId="39" borderId="77" xfId="0" applyFont="1" applyFill="1" applyBorder="1" applyAlignment="1">
      <alignment horizontal="right" vertical="center" shrinkToFit="1"/>
    </xf>
    <xf numFmtId="0" fontId="3" fillId="0" borderId="27" xfId="0" applyFont="1" applyBorder="1" applyAlignment="1">
      <alignment horizontal="right" vertical="center" shrinkToFit="1"/>
    </xf>
    <xf numFmtId="0" fontId="3" fillId="0" borderId="0" xfId="0" applyFont="1" applyBorder="1" applyAlignment="1">
      <alignment horizontal="right" vertical="center" shrinkToFit="1"/>
    </xf>
    <xf numFmtId="0" fontId="3" fillId="0" borderId="77" xfId="0" applyFont="1" applyBorder="1" applyAlignment="1">
      <alignment horizontal="right" vertical="center" shrinkToFit="1"/>
    </xf>
    <xf numFmtId="181" fontId="3" fillId="0" borderId="39" xfId="0" applyNumberFormat="1" applyFont="1" applyBorder="1" applyAlignment="1">
      <alignment horizontal="center" vertical="center" shrinkToFit="1"/>
    </xf>
    <xf numFmtId="181" fontId="3" fillId="0" borderId="37" xfId="0" applyNumberFormat="1" applyFont="1" applyBorder="1" applyAlignment="1">
      <alignment horizontal="center" vertical="center" shrinkToFit="1"/>
    </xf>
    <xf numFmtId="181" fontId="3" fillId="0" borderId="62" xfId="0" applyNumberFormat="1" applyFont="1" applyBorder="1" applyAlignment="1">
      <alignment horizontal="center" vertical="center" shrinkToFit="1"/>
    </xf>
    <xf numFmtId="181" fontId="3" fillId="39" borderId="137" xfId="0" applyNumberFormat="1" applyFont="1" applyFill="1" applyBorder="1" applyAlignment="1">
      <alignment horizontal="center" vertical="center" shrinkToFit="1"/>
    </xf>
    <xf numFmtId="181" fontId="3" fillId="0" borderId="84" xfId="0" applyNumberFormat="1" applyFont="1" applyBorder="1" applyAlignment="1">
      <alignment horizontal="center" vertical="center" shrinkToFit="1"/>
    </xf>
    <xf numFmtId="181" fontId="3" fillId="0" borderId="70" xfId="0" applyNumberFormat="1" applyFont="1" applyBorder="1" applyAlignment="1">
      <alignment horizontal="center" vertical="center" shrinkToFit="1"/>
    </xf>
    <xf numFmtId="181" fontId="3" fillId="0" borderId="139" xfId="0" applyNumberFormat="1" applyFont="1" applyBorder="1" applyAlignment="1">
      <alignment horizontal="center" vertical="center" shrinkToFit="1"/>
    </xf>
    <xf numFmtId="181" fontId="3" fillId="0" borderId="42" xfId="0" applyNumberFormat="1" applyFont="1" applyFill="1" applyBorder="1" applyAlignment="1">
      <alignment horizontal="right" vertical="center" shrinkToFit="1"/>
    </xf>
    <xf numFmtId="181" fontId="3" fillId="0" borderId="14" xfId="0" applyNumberFormat="1" applyFont="1" applyFill="1" applyBorder="1" applyAlignment="1">
      <alignment horizontal="right" vertical="center" shrinkToFit="1"/>
    </xf>
    <xf numFmtId="181" fontId="3" fillId="0" borderId="80" xfId="0" applyNumberFormat="1" applyFont="1" applyFill="1" applyBorder="1" applyAlignment="1">
      <alignment horizontal="right" vertical="center" shrinkToFit="1"/>
    </xf>
    <xf numFmtId="181" fontId="3" fillId="0" borderId="31" xfId="0" applyNumberFormat="1" applyFont="1" applyFill="1" applyBorder="1" applyAlignment="1">
      <alignment horizontal="right" vertical="center" shrinkToFit="1"/>
    </xf>
    <xf numFmtId="181" fontId="3" fillId="0" borderId="15" xfId="0" applyNumberFormat="1" applyFont="1" applyFill="1" applyBorder="1" applyAlignment="1">
      <alignment horizontal="right" vertical="center" shrinkToFit="1"/>
    </xf>
    <xf numFmtId="181" fontId="3" fillId="0" borderId="121" xfId="0" applyNumberFormat="1" applyFont="1" applyFill="1" applyBorder="1" applyAlignment="1">
      <alignment horizontal="right" vertical="center" shrinkToFit="1"/>
    </xf>
    <xf numFmtId="181" fontId="3" fillId="0" borderId="74" xfId="0" applyNumberFormat="1" applyFont="1" applyBorder="1" applyAlignment="1">
      <alignment horizontal="center" vertical="center" shrinkToFit="1"/>
    </xf>
    <xf numFmtId="181" fontId="3" fillId="0" borderId="75" xfId="0" applyNumberFormat="1" applyFont="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15</xdr:row>
      <xdr:rowOff>0</xdr:rowOff>
    </xdr:from>
    <xdr:to>
      <xdr:col>10</xdr:col>
      <xdr:colOff>590550</xdr:colOff>
      <xdr:row>17</xdr:row>
      <xdr:rowOff>9525</xdr:rowOff>
    </xdr:to>
    <xdr:sp>
      <xdr:nvSpPr>
        <xdr:cNvPr id="1" name="Text Box 1"/>
        <xdr:cNvSpPr txBox="1">
          <a:spLocks noChangeArrowheads="1"/>
        </xdr:cNvSpPr>
      </xdr:nvSpPr>
      <xdr:spPr>
        <a:xfrm>
          <a:off x="1371600" y="3638550"/>
          <a:ext cx="6076950" cy="35242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空床型及び併設型の短期入所事業所も本体施設と併せて指導監査する</a:t>
          </a:r>
          <a:r>
            <a:rPr lang="en-US" cap="none" sz="12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27</xdr:col>
      <xdr:colOff>0</xdr:colOff>
      <xdr:row>93</xdr:row>
      <xdr:rowOff>0</xdr:rowOff>
    </xdr:from>
    <xdr:ext cx="85725" cy="209550"/>
    <xdr:sp fLocksText="0">
      <xdr:nvSpPr>
        <xdr:cNvPr id="1" name="Text Box 1"/>
        <xdr:cNvSpPr txBox="1">
          <a:spLocks noChangeArrowheads="1"/>
        </xdr:cNvSpPr>
      </xdr:nvSpPr>
      <xdr:spPr>
        <a:xfrm>
          <a:off x="18973800" y="941927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26</xdr:col>
      <xdr:colOff>0</xdr:colOff>
      <xdr:row>13</xdr:row>
      <xdr:rowOff>0</xdr:rowOff>
    </xdr:from>
    <xdr:ext cx="85725" cy="209550"/>
    <xdr:sp fLocksText="0">
      <xdr:nvSpPr>
        <xdr:cNvPr id="1" name="Text Box 1"/>
        <xdr:cNvSpPr txBox="1">
          <a:spLocks noChangeArrowheads="1"/>
        </xdr:cNvSpPr>
      </xdr:nvSpPr>
      <xdr:spPr>
        <a:xfrm>
          <a:off x="18526125" y="83534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15</xdr:row>
      <xdr:rowOff>0</xdr:rowOff>
    </xdr:from>
    <xdr:ext cx="85725" cy="209550"/>
    <xdr:sp fLocksText="0">
      <xdr:nvSpPr>
        <xdr:cNvPr id="2" name="Text Box 1"/>
        <xdr:cNvSpPr txBox="1">
          <a:spLocks noChangeArrowheads="1"/>
        </xdr:cNvSpPr>
      </xdr:nvSpPr>
      <xdr:spPr>
        <a:xfrm>
          <a:off x="18526125" y="100679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17</xdr:row>
      <xdr:rowOff>0</xdr:rowOff>
    </xdr:from>
    <xdr:ext cx="85725" cy="209550"/>
    <xdr:sp fLocksText="0">
      <xdr:nvSpPr>
        <xdr:cNvPr id="3" name="Text Box 1"/>
        <xdr:cNvSpPr txBox="1">
          <a:spLocks noChangeArrowheads="1"/>
        </xdr:cNvSpPr>
      </xdr:nvSpPr>
      <xdr:spPr>
        <a:xfrm>
          <a:off x="18526125" y="120300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17</xdr:row>
      <xdr:rowOff>0</xdr:rowOff>
    </xdr:from>
    <xdr:ext cx="85725" cy="209550"/>
    <xdr:sp fLocksText="0">
      <xdr:nvSpPr>
        <xdr:cNvPr id="4" name="Text Box 1"/>
        <xdr:cNvSpPr txBox="1">
          <a:spLocks noChangeArrowheads="1"/>
        </xdr:cNvSpPr>
      </xdr:nvSpPr>
      <xdr:spPr>
        <a:xfrm>
          <a:off x="18526125" y="120300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20</xdr:col>
      <xdr:colOff>66675</xdr:colOff>
      <xdr:row>98</xdr:row>
      <xdr:rowOff>1943100</xdr:rowOff>
    </xdr:from>
    <xdr:to>
      <xdr:col>23</xdr:col>
      <xdr:colOff>19050</xdr:colOff>
      <xdr:row>98</xdr:row>
      <xdr:rowOff>2228850</xdr:rowOff>
    </xdr:to>
    <xdr:sp>
      <xdr:nvSpPr>
        <xdr:cNvPr id="5" name="円/楕円 1"/>
        <xdr:cNvSpPr>
          <a:spLocks/>
        </xdr:cNvSpPr>
      </xdr:nvSpPr>
      <xdr:spPr>
        <a:xfrm>
          <a:off x="17392650" y="66598800"/>
          <a:ext cx="55245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98</xdr:row>
      <xdr:rowOff>2771775</xdr:rowOff>
    </xdr:from>
    <xdr:to>
      <xdr:col>23</xdr:col>
      <xdr:colOff>19050</xdr:colOff>
      <xdr:row>98</xdr:row>
      <xdr:rowOff>3048000</xdr:rowOff>
    </xdr:to>
    <xdr:sp>
      <xdr:nvSpPr>
        <xdr:cNvPr id="6" name="円/楕円 34"/>
        <xdr:cNvSpPr>
          <a:spLocks/>
        </xdr:cNvSpPr>
      </xdr:nvSpPr>
      <xdr:spPr>
        <a:xfrm>
          <a:off x="17383125" y="67427475"/>
          <a:ext cx="5619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N25"/>
  <sheetViews>
    <sheetView tabSelected="1" zoomScaleSheetLayoutView="100" zoomScalePageLayoutView="0" workbookViewId="0" topLeftCell="A1">
      <selection activeCell="O4" sqref="O4"/>
    </sheetView>
  </sheetViews>
  <sheetFormatPr defaultColWidth="9.00390625" defaultRowHeight="13.5"/>
  <cols>
    <col min="1" max="16384" width="9.00390625" style="42" customWidth="1"/>
  </cols>
  <sheetData>
    <row r="3" spans="1:14" ht="13.5">
      <c r="A3" s="224" t="s">
        <v>367</v>
      </c>
      <c r="B3" s="224"/>
      <c r="C3" s="224"/>
      <c r="D3" s="224"/>
      <c r="E3" s="224"/>
      <c r="F3" s="224"/>
      <c r="G3" s="224"/>
      <c r="H3" s="224"/>
      <c r="I3" s="224"/>
      <c r="J3" s="224"/>
      <c r="K3" s="224"/>
      <c r="L3" s="224"/>
      <c r="M3" s="224"/>
      <c r="N3" s="224"/>
    </row>
    <row r="4" spans="1:14" ht="13.5">
      <c r="A4" s="224"/>
      <c r="B4" s="224"/>
      <c r="C4" s="224"/>
      <c r="D4" s="224"/>
      <c r="E4" s="224"/>
      <c r="F4" s="224"/>
      <c r="G4" s="224"/>
      <c r="H4" s="224"/>
      <c r="I4" s="224"/>
      <c r="J4" s="224"/>
      <c r="K4" s="224"/>
      <c r="L4" s="224"/>
      <c r="M4" s="224"/>
      <c r="N4" s="224"/>
    </row>
    <row r="5" spans="1:14" ht="13.5">
      <c r="A5" s="224"/>
      <c r="B5" s="224"/>
      <c r="C5" s="224"/>
      <c r="D5" s="224"/>
      <c r="E5" s="224"/>
      <c r="F5" s="224"/>
      <c r="G5" s="224"/>
      <c r="H5" s="224"/>
      <c r="I5" s="224"/>
      <c r="J5" s="224"/>
      <c r="K5" s="224"/>
      <c r="L5" s="224"/>
      <c r="M5" s="224"/>
      <c r="N5" s="224"/>
    </row>
    <row r="6" spans="1:14" ht="13.5">
      <c r="A6" s="224"/>
      <c r="B6" s="224"/>
      <c r="C6" s="224"/>
      <c r="D6" s="224"/>
      <c r="E6" s="224"/>
      <c r="F6" s="224"/>
      <c r="G6" s="224"/>
      <c r="H6" s="224"/>
      <c r="I6" s="224"/>
      <c r="J6" s="224"/>
      <c r="K6" s="224"/>
      <c r="L6" s="224"/>
      <c r="M6" s="224"/>
      <c r="N6" s="224"/>
    </row>
    <row r="7" spans="1:14" ht="13.5">
      <c r="A7" s="224"/>
      <c r="B7" s="224"/>
      <c r="C7" s="224"/>
      <c r="D7" s="224"/>
      <c r="E7" s="224"/>
      <c r="F7" s="224"/>
      <c r="G7" s="224"/>
      <c r="H7" s="224"/>
      <c r="I7" s="224"/>
      <c r="J7" s="224"/>
      <c r="K7" s="224"/>
      <c r="L7" s="224"/>
      <c r="M7" s="224"/>
      <c r="N7" s="224"/>
    </row>
    <row r="8" spans="1:14" ht="55.5">
      <c r="A8" s="224"/>
      <c r="B8" s="224"/>
      <c r="C8" s="224"/>
      <c r="D8" s="224"/>
      <c r="E8" s="224"/>
      <c r="F8" s="224"/>
      <c r="G8" s="224"/>
      <c r="H8" s="224"/>
      <c r="I8" s="224"/>
      <c r="J8" s="224"/>
      <c r="K8" s="224"/>
      <c r="L8" s="224"/>
      <c r="M8" s="224"/>
      <c r="N8" s="224"/>
    </row>
    <row r="9" spans="1:14" ht="13.5">
      <c r="A9"/>
      <c r="B9" s="225" t="s">
        <v>364</v>
      </c>
      <c r="C9" s="225"/>
      <c r="D9" s="225"/>
      <c r="E9" s="225"/>
      <c r="F9" s="225"/>
      <c r="G9" s="225"/>
      <c r="H9" s="225"/>
      <c r="I9" s="225"/>
      <c r="J9" s="225"/>
      <c r="K9" s="225"/>
      <c r="L9" s="225"/>
      <c r="M9" s="225"/>
      <c r="N9"/>
    </row>
    <row r="10" spans="2:14" ht="25.5">
      <c r="B10" s="225"/>
      <c r="C10" s="225"/>
      <c r="D10" s="225"/>
      <c r="E10" s="225"/>
      <c r="F10" s="225"/>
      <c r="G10" s="225"/>
      <c r="H10" s="225"/>
      <c r="I10" s="225"/>
      <c r="J10" s="225"/>
      <c r="K10" s="225"/>
      <c r="L10" s="225"/>
      <c r="M10" s="225"/>
      <c r="N10" s="43"/>
    </row>
    <row r="11" spans="1:14" ht="24" customHeight="1">
      <c r="A11" s="43"/>
      <c r="B11" s="225"/>
      <c r="C11" s="225"/>
      <c r="D11" s="225"/>
      <c r="E11" s="225"/>
      <c r="F11" s="225"/>
      <c r="G11" s="225"/>
      <c r="H11" s="225"/>
      <c r="I11" s="225"/>
      <c r="J11" s="225"/>
      <c r="K11" s="225"/>
      <c r="L11" s="225"/>
      <c r="M11" s="225"/>
      <c r="N11" s="43"/>
    </row>
    <row r="12" spans="1:14" ht="24" customHeight="1">
      <c r="A12" s="43"/>
      <c r="B12" s="225"/>
      <c r="C12" s="225"/>
      <c r="D12" s="225"/>
      <c r="E12" s="225"/>
      <c r="F12" s="225"/>
      <c r="G12" s="225"/>
      <c r="H12" s="225"/>
      <c r="I12" s="225"/>
      <c r="J12" s="225"/>
      <c r="K12" s="225"/>
      <c r="L12" s="225"/>
      <c r="M12" s="225"/>
      <c r="N12" s="43"/>
    </row>
    <row r="13" spans="1:14" ht="13.5" customHeight="1">
      <c r="A13" s="43"/>
      <c r="B13" s="225"/>
      <c r="C13" s="225"/>
      <c r="D13" s="225"/>
      <c r="E13" s="225"/>
      <c r="F13" s="225"/>
      <c r="G13" s="225"/>
      <c r="H13" s="225"/>
      <c r="I13" s="225"/>
      <c r="J13" s="225"/>
      <c r="K13" s="225"/>
      <c r="L13" s="225"/>
      <c r="M13" s="225"/>
      <c r="N13" s="43"/>
    </row>
    <row r="14" spans="2:13" ht="22.5" customHeight="1">
      <c r="B14" s="225"/>
      <c r="C14" s="225"/>
      <c r="D14" s="225"/>
      <c r="E14" s="225"/>
      <c r="F14" s="225"/>
      <c r="G14" s="225"/>
      <c r="H14" s="225"/>
      <c r="I14" s="225"/>
      <c r="J14" s="225"/>
      <c r="K14" s="225"/>
      <c r="L14" s="225"/>
      <c r="M14" s="225"/>
    </row>
    <row r="19" spans="5:10" ht="39.75" customHeight="1">
      <c r="E19" s="226" t="s">
        <v>147</v>
      </c>
      <c r="F19" s="226"/>
      <c r="G19" s="227"/>
      <c r="H19" s="228"/>
      <c r="I19" s="228"/>
      <c r="J19" s="229"/>
    </row>
    <row r="20" spans="5:10" ht="39.75" customHeight="1" hidden="1">
      <c r="E20" s="226" t="s">
        <v>148</v>
      </c>
      <c r="F20" s="226"/>
      <c r="G20" s="227"/>
      <c r="H20" s="228"/>
      <c r="I20" s="228"/>
      <c r="J20" s="229"/>
    </row>
    <row r="21" spans="5:10" ht="39.75" customHeight="1">
      <c r="E21" s="226" t="s">
        <v>149</v>
      </c>
      <c r="F21" s="226"/>
      <c r="G21" s="227"/>
      <c r="H21" s="228"/>
      <c r="I21" s="228"/>
      <c r="J21" s="229"/>
    </row>
    <row r="22" spans="5:10" ht="13.5" customHeight="1">
      <c r="E22" s="44"/>
      <c r="F22" s="44"/>
      <c r="G22" s="45"/>
      <c r="H22" s="45"/>
      <c r="I22" s="45"/>
      <c r="J22" s="45"/>
    </row>
    <row r="23" spans="5:10" ht="27.75" customHeight="1">
      <c r="E23" s="44"/>
      <c r="F23" s="44"/>
      <c r="G23" s="45"/>
      <c r="H23" s="45"/>
      <c r="I23" s="45"/>
      <c r="J23" s="45"/>
    </row>
    <row r="24" spans="5:10" ht="24" customHeight="1">
      <c r="E24" s="230" t="s">
        <v>433</v>
      </c>
      <c r="F24" s="230"/>
      <c r="G24" s="230"/>
      <c r="H24" s="230"/>
      <c r="I24" s="230"/>
      <c r="J24" s="230"/>
    </row>
    <row r="25" spans="5:10" ht="13.5">
      <c r="E25" s="230"/>
      <c r="F25" s="230"/>
      <c r="G25" s="230"/>
      <c r="H25" s="230"/>
      <c r="I25" s="230"/>
      <c r="J25" s="230"/>
    </row>
  </sheetData>
  <sheetProtection/>
  <mergeCells count="10">
    <mergeCell ref="A3:N7"/>
    <mergeCell ref="B9:M14"/>
    <mergeCell ref="E21:F21"/>
    <mergeCell ref="G21:J21"/>
    <mergeCell ref="E24:J25"/>
    <mergeCell ref="E19:F19"/>
    <mergeCell ref="G19:J19"/>
    <mergeCell ref="E20:F20"/>
    <mergeCell ref="G20:J20"/>
    <mergeCell ref="A8:N8"/>
  </mergeCells>
  <printOptions/>
  <pageMargins left="0.75" right="0.75" top="1" bottom="1" header="0.512" footer="0.51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AJ177"/>
  <sheetViews>
    <sheetView showGridLines="0" view="pageBreakPreview" zoomScale="73" zoomScaleNormal="55" zoomScaleSheetLayoutView="73" zoomScalePageLayoutView="0" workbookViewId="0" topLeftCell="A1">
      <selection activeCell="AU6" sqref="AT6:AU6"/>
    </sheetView>
  </sheetViews>
  <sheetFormatPr defaultColWidth="9.00390625" defaultRowHeight="13.5"/>
  <cols>
    <col min="1" max="1" width="15.75390625" style="1" customWidth="1"/>
    <col min="2" max="2" width="18.00390625" style="1" customWidth="1"/>
    <col min="3" max="3" width="50.375" style="1" customWidth="1"/>
    <col min="4" max="4" width="113.375" style="1" hidden="1" customWidth="1"/>
    <col min="5" max="5" width="76.25390625" style="1" customWidth="1"/>
    <col min="6" max="6" width="22.50390625" style="1" customWidth="1"/>
    <col min="7" max="7" width="13.625" style="1" customWidth="1"/>
    <col min="8" max="27" width="2.625" style="1" customWidth="1"/>
    <col min="28" max="28" width="1.625" style="1" customWidth="1"/>
    <col min="29" max="33" width="4.625" style="1" customWidth="1"/>
    <col min="34" max="34" width="6.125" style="1" customWidth="1"/>
    <col min="35" max="35" width="7.625" style="1" customWidth="1"/>
    <col min="36" max="140" width="1.625" style="1" customWidth="1"/>
    <col min="141" max="16384" width="9.00390625" style="1" customWidth="1"/>
  </cols>
  <sheetData>
    <row r="1" ht="12" thickBot="1"/>
    <row r="2" spans="1:35" ht="24" customHeight="1" thickBot="1" thickTop="1">
      <c r="A2" s="338" t="s">
        <v>572</v>
      </c>
      <c r="B2" s="339"/>
      <c r="C2" s="339"/>
      <c r="D2" s="339"/>
      <c r="E2" s="339"/>
      <c r="F2" s="339"/>
      <c r="G2" s="339"/>
      <c r="H2" s="339"/>
      <c r="I2" s="339"/>
      <c r="J2" s="339"/>
      <c r="K2" s="339"/>
      <c r="L2" s="339"/>
      <c r="M2" s="339"/>
      <c r="N2" s="339"/>
      <c r="O2" s="339"/>
      <c r="P2" s="339"/>
      <c r="Q2" s="339"/>
      <c r="R2" s="339"/>
      <c r="S2" s="339"/>
      <c r="T2" s="339"/>
      <c r="U2" s="339"/>
      <c r="V2" s="339"/>
      <c r="W2" s="339"/>
      <c r="X2" s="339"/>
      <c r="Y2" s="339"/>
      <c r="Z2" s="339"/>
      <c r="AA2" s="340"/>
      <c r="AC2" s="3"/>
      <c r="AD2" s="3"/>
      <c r="AE2" s="3"/>
      <c r="AF2" s="3"/>
      <c r="AG2" s="3"/>
      <c r="AH2" s="3"/>
      <c r="AI2" s="3"/>
    </row>
    <row r="3" spans="1:35" ht="33.75" customHeight="1" thickBot="1" thickTop="1">
      <c r="A3" s="3"/>
      <c r="B3" s="3"/>
      <c r="C3" s="3"/>
      <c r="D3" s="3"/>
      <c r="E3" s="3"/>
      <c r="F3" s="3"/>
      <c r="G3" s="3"/>
      <c r="H3" s="3"/>
      <c r="I3" s="3"/>
      <c r="J3" s="3"/>
      <c r="K3" s="3"/>
      <c r="L3" s="3"/>
      <c r="M3" s="3"/>
      <c r="N3" s="3"/>
      <c r="O3" s="3"/>
      <c r="P3" s="3"/>
      <c r="Q3" s="3"/>
      <c r="R3" s="3"/>
      <c r="S3" s="3"/>
      <c r="T3" s="3"/>
      <c r="U3" s="3"/>
      <c r="V3" s="3"/>
      <c r="W3" s="3"/>
      <c r="X3" s="3"/>
      <c r="Y3" s="3"/>
      <c r="Z3" s="3"/>
      <c r="AA3" s="3"/>
      <c r="AC3" s="316" t="s">
        <v>1</v>
      </c>
      <c r="AD3" s="317"/>
      <c r="AE3" s="317"/>
      <c r="AF3" s="317"/>
      <c r="AG3" s="318"/>
      <c r="AH3" s="318"/>
      <c r="AI3" s="319"/>
    </row>
    <row r="4" spans="1:35" ht="31.5" customHeight="1" thickBot="1">
      <c r="A4" s="3"/>
      <c r="B4" s="3"/>
      <c r="C4" s="3"/>
      <c r="D4" s="3"/>
      <c r="E4" s="3"/>
      <c r="F4" s="3"/>
      <c r="G4" s="341" t="s">
        <v>501</v>
      </c>
      <c r="H4" s="342"/>
      <c r="I4" s="342"/>
      <c r="J4" s="342"/>
      <c r="K4" s="342"/>
      <c r="L4" s="342"/>
      <c r="M4" s="342"/>
      <c r="N4" s="342"/>
      <c r="O4" s="342"/>
      <c r="P4" s="342"/>
      <c r="Q4" s="342"/>
      <c r="R4" s="342"/>
      <c r="S4" s="342"/>
      <c r="T4" s="342"/>
      <c r="U4" s="342"/>
      <c r="V4" s="342"/>
      <c r="W4" s="342"/>
      <c r="X4" s="342"/>
      <c r="Y4" s="342"/>
      <c r="Z4" s="342"/>
      <c r="AA4" s="343"/>
      <c r="AC4" s="329" t="s">
        <v>315</v>
      </c>
      <c r="AD4" s="330"/>
      <c r="AE4" s="330"/>
      <c r="AF4" s="330"/>
      <c r="AG4" s="330"/>
      <c r="AH4" s="330"/>
      <c r="AI4" s="336" t="s">
        <v>249</v>
      </c>
    </row>
    <row r="5" spans="1:35" s="4" customFormat="1" ht="27" customHeight="1" thickBot="1">
      <c r="A5" s="8" t="s">
        <v>240</v>
      </c>
      <c r="B5" s="9" t="s">
        <v>354</v>
      </c>
      <c r="C5" s="10" t="s">
        <v>106</v>
      </c>
      <c r="D5" s="10" t="s">
        <v>105</v>
      </c>
      <c r="E5" s="10" t="s">
        <v>2</v>
      </c>
      <c r="F5" s="11" t="s">
        <v>145</v>
      </c>
      <c r="G5" s="11" t="s">
        <v>3</v>
      </c>
      <c r="H5" s="344" t="s">
        <v>444</v>
      </c>
      <c r="I5" s="345"/>
      <c r="J5" s="345"/>
      <c r="K5" s="345"/>
      <c r="L5" s="345"/>
      <c r="M5" s="345"/>
      <c r="N5" s="345"/>
      <c r="O5" s="345"/>
      <c r="P5" s="345"/>
      <c r="Q5" s="345"/>
      <c r="R5" s="345"/>
      <c r="S5" s="345"/>
      <c r="T5" s="345"/>
      <c r="U5" s="345"/>
      <c r="V5" s="345"/>
      <c r="W5" s="345"/>
      <c r="X5" s="345"/>
      <c r="Y5" s="345"/>
      <c r="Z5" s="345"/>
      <c r="AA5" s="346"/>
      <c r="AC5" s="48" t="s">
        <v>248</v>
      </c>
      <c r="AD5" s="49" t="s">
        <v>328</v>
      </c>
      <c r="AE5" s="49" t="s">
        <v>329</v>
      </c>
      <c r="AF5" s="49" t="s">
        <v>316</v>
      </c>
      <c r="AG5" s="50" t="s">
        <v>317</v>
      </c>
      <c r="AH5" s="50" t="s">
        <v>566</v>
      </c>
      <c r="AI5" s="337"/>
    </row>
    <row r="6" spans="1:35" s="64" customFormat="1" ht="49.5" customHeight="1">
      <c r="A6" s="238" t="s">
        <v>150</v>
      </c>
      <c r="B6" s="232" t="s">
        <v>227</v>
      </c>
      <c r="C6" s="245" t="s">
        <v>142</v>
      </c>
      <c r="D6" s="245" t="s">
        <v>17</v>
      </c>
      <c r="E6" s="245" t="s">
        <v>610</v>
      </c>
      <c r="F6" s="245" t="s">
        <v>609</v>
      </c>
      <c r="G6" s="347" t="s">
        <v>411</v>
      </c>
      <c r="H6" s="322" t="s">
        <v>377</v>
      </c>
      <c r="I6" s="323"/>
      <c r="J6" s="323"/>
      <c r="K6" s="323"/>
      <c r="L6" s="323"/>
      <c r="M6" s="323"/>
      <c r="N6" s="323"/>
      <c r="O6" s="323"/>
      <c r="P6" s="323"/>
      <c r="Q6" s="323"/>
      <c r="R6" s="323"/>
      <c r="S6" s="323"/>
      <c r="T6" s="323"/>
      <c r="U6" s="323"/>
      <c r="V6" s="323"/>
      <c r="W6" s="323"/>
      <c r="X6" s="323"/>
      <c r="Y6" s="323"/>
      <c r="Z6" s="323"/>
      <c r="AA6" s="324"/>
      <c r="AC6" s="331" t="s">
        <v>296</v>
      </c>
      <c r="AD6" s="328" t="s">
        <v>296</v>
      </c>
      <c r="AE6" s="328" t="s">
        <v>296</v>
      </c>
      <c r="AF6" s="328" t="s">
        <v>296</v>
      </c>
      <c r="AG6" s="328" t="s">
        <v>296</v>
      </c>
      <c r="AH6" s="328" t="s">
        <v>296</v>
      </c>
      <c r="AI6" s="325" t="s">
        <v>296</v>
      </c>
    </row>
    <row r="7" spans="1:35" s="64" customFormat="1" ht="49.5" customHeight="1">
      <c r="A7" s="239"/>
      <c r="B7" s="233"/>
      <c r="C7" s="246"/>
      <c r="D7" s="246"/>
      <c r="E7" s="246"/>
      <c r="F7" s="246"/>
      <c r="G7" s="348"/>
      <c r="H7" s="67"/>
      <c r="I7" s="244" t="s">
        <v>18</v>
      </c>
      <c r="J7" s="244"/>
      <c r="K7" s="244" t="s">
        <v>19</v>
      </c>
      <c r="L7" s="244"/>
      <c r="M7" s="244" t="s">
        <v>20</v>
      </c>
      <c r="N7" s="244"/>
      <c r="O7" s="244" t="s">
        <v>21</v>
      </c>
      <c r="P7" s="244"/>
      <c r="Q7" s="244" t="s">
        <v>22</v>
      </c>
      <c r="R7" s="244"/>
      <c r="S7" s="244" t="s">
        <v>23</v>
      </c>
      <c r="T7" s="244"/>
      <c r="U7" s="244" t="s">
        <v>24</v>
      </c>
      <c r="V7" s="244"/>
      <c r="W7" s="255" t="s">
        <v>25</v>
      </c>
      <c r="X7" s="255"/>
      <c r="Y7" s="255"/>
      <c r="Z7" s="69"/>
      <c r="AA7" s="70"/>
      <c r="AC7" s="314"/>
      <c r="AD7" s="289"/>
      <c r="AE7" s="289"/>
      <c r="AF7" s="289"/>
      <c r="AG7" s="289"/>
      <c r="AH7" s="289"/>
      <c r="AI7" s="326"/>
    </row>
    <row r="8" spans="1:35" s="64" customFormat="1" ht="49.5" customHeight="1">
      <c r="A8" s="239"/>
      <c r="B8" s="233"/>
      <c r="C8" s="246"/>
      <c r="D8" s="246"/>
      <c r="E8" s="246"/>
      <c r="F8" s="246"/>
      <c r="G8" s="348"/>
      <c r="H8" s="68" t="s">
        <v>425</v>
      </c>
      <c r="I8" s="248"/>
      <c r="J8" s="248"/>
      <c r="K8" s="248"/>
      <c r="L8" s="248"/>
      <c r="M8" s="248"/>
      <c r="N8" s="248"/>
      <c r="O8" s="248"/>
      <c r="P8" s="248"/>
      <c r="Q8" s="248"/>
      <c r="R8" s="248"/>
      <c r="S8" s="248"/>
      <c r="T8" s="248"/>
      <c r="U8" s="259">
        <f>SUM(I8:S8)</f>
        <v>0</v>
      </c>
      <c r="V8" s="260"/>
      <c r="W8" s="255"/>
      <c r="X8" s="255"/>
      <c r="Y8" s="255"/>
      <c r="Z8" s="69"/>
      <c r="AA8" s="70"/>
      <c r="AC8" s="314"/>
      <c r="AD8" s="289"/>
      <c r="AE8" s="289"/>
      <c r="AF8" s="289"/>
      <c r="AG8" s="289"/>
      <c r="AH8" s="289"/>
      <c r="AI8" s="326"/>
    </row>
    <row r="9" spans="1:35" s="64" customFormat="1" ht="49.5" customHeight="1">
      <c r="A9" s="239"/>
      <c r="B9" s="233"/>
      <c r="C9" s="246"/>
      <c r="D9" s="246"/>
      <c r="E9" s="246"/>
      <c r="F9" s="246"/>
      <c r="G9" s="348"/>
      <c r="H9" s="72" t="s">
        <v>426</v>
      </c>
      <c r="I9" s="248"/>
      <c r="J9" s="248"/>
      <c r="K9" s="248"/>
      <c r="L9" s="248"/>
      <c r="M9" s="248"/>
      <c r="N9" s="248"/>
      <c r="O9" s="248"/>
      <c r="P9" s="248"/>
      <c r="Q9" s="248"/>
      <c r="R9" s="248"/>
      <c r="S9" s="248"/>
      <c r="T9" s="248"/>
      <c r="U9" s="259">
        <f>SUM(I9:S9)</f>
        <v>0</v>
      </c>
      <c r="V9" s="260"/>
      <c r="W9" s="255"/>
      <c r="X9" s="255"/>
      <c r="Y9" s="255"/>
      <c r="Z9" s="69"/>
      <c r="AA9" s="70"/>
      <c r="AC9" s="314"/>
      <c r="AD9" s="289"/>
      <c r="AE9" s="289"/>
      <c r="AF9" s="289"/>
      <c r="AG9" s="289"/>
      <c r="AH9" s="289"/>
      <c r="AI9" s="326"/>
    </row>
    <row r="10" spans="1:35" s="64" customFormat="1" ht="49.5" customHeight="1">
      <c r="A10" s="239"/>
      <c r="B10" s="233"/>
      <c r="C10" s="246"/>
      <c r="D10" s="246"/>
      <c r="E10" s="246"/>
      <c r="F10" s="246"/>
      <c r="G10" s="348"/>
      <c r="H10" s="72" t="s">
        <v>427</v>
      </c>
      <c r="I10" s="248"/>
      <c r="J10" s="248"/>
      <c r="K10" s="248"/>
      <c r="L10" s="248"/>
      <c r="M10" s="248"/>
      <c r="N10" s="248"/>
      <c r="O10" s="248"/>
      <c r="P10" s="248"/>
      <c r="Q10" s="248"/>
      <c r="R10" s="248"/>
      <c r="S10" s="248"/>
      <c r="T10" s="248"/>
      <c r="U10" s="259">
        <f>SUM(I10:S10)</f>
        <v>0</v>
      </c>
      <c r="V10" s="260"/>
      <c r="W10" s="255"/>
      <c r="X10" s="255"/>
      <c r="Y10" s="255"/>
      <c r="Z10" s="69"/>
      <c r="AA10" s="70"/>
      <c r="AC10" s="314"/>
      <c r="AD10" s="289"/>
      <c r="AE10" s="289"/>
      <c r="AF10" s="289"/>
      <c r="AG10" s="289"/>
      <c r="AH10" s="289"/>
      <c r="AI10" s="326"/>
    </row>
    <row r="11" spans="1:35" s="64" customFormat="1" ht="49.5" customHeight="1">
      <c r="A11" s="239"/>
      <c r="B11" s="233"/>
      <c r="C11" s="246"/>
      <c r="D11" s="246"/>
      <c r="E11" s="246"/>
      <c r="F11" s="246"/>
      <c r="G11" s="348"/>
      <c r="H11" s="68" t="s">
        <v>26</v>
      </c>
      <c r="I11" s="242">
        <f>I8+I9+I10</f>
        <v>0</v>
      </c>
      <c r="J11" s="242"/>
      <c r="K11" s="242">
        <f>K8+K9+K10</f>
        <v>0</v>
      </c>
      <c r="L11" s="242"/>
      <c r="M11" s="242">
        <f>M8+M9+M10</f>
        <v>0</v>
      </c>
      <c r="N11" s="242"/>
      <c r="O11" s="242">
        <f>O8+O9+O10</f>
        <v>0</v>
      </c>
      <c r="P11" s="242"/>
      <c r="Q11" s="242">
        <f>Q8+Q9+Q10</f>
        <v>0</v>
      </c>
      <c r="R11" s="242"/>
      <c r="S11" s="242">
        <f>S8+S9+S10</f>
        <v>0</v>
      </c>
      <c r="T11" s="242"/>
      <c r="U11" s="259">
        <f>SUM(I11:S11)</f>
        <v>0</v>
      </c>
      <c r="V11" s="260"/>
      <c r="W11" s="270">
        <v>0</v>
      </c>
      <c r="X11" s="271"/>
      <c r="Y11" s="272"/>
      <c r="Z11" s="69"/>
      <c r="AA11" s="70"/>
      <c r="AC11" s="314"/>
      <c r="AD11" s="289"/>
      <c r="AE11" s="289"/>
      <c r="AF11" s="289"/>
      <c r="AG11" s="289"/>
      <c r="AH11" s="289"/>
      <c r="AI11" s="326"/>
    </row>
    <row r="12" spans="1:35" s="64" customFormat="1" ht="38.25" customHeight="1">
      <c r="A12" s="239"/>
      <c r="B12" s="233"/>
      <c r="C12" s="247"/>
      <c r="D12" s="247"/>
      <c r="E12" s="247"/>
      <c r="F12" s="247"/>
      <c r="G12" s="349"/>
      <c r="H12" s="75"/>
      <c r="I12" s="320" t="s">
        <v>27</v>
      </c>
      <c r="J12" s="320"/>
      <c r="K12" s="320"/>
      <c r="L12" s="320"/>
      <c r="M12" s="321"/>
      <c r="N12" s="255">
        <f>IF(U11=0,"",ROUNDUP(U11/W11,1))</f>
      </c>
      <c r="O12" s="255"/>
      <c r="P12" s="255"/>
      <c r="Q12" s="255"/>
      <c r="R12" s="255"/>
      <c r="S12" s="255"/>
      <c r="T12" s="255"/>
      <c r="U12" s="76"/>
      <c r="V12" s="76"/>
      <c r="W12" s="76"/>
      <c r="X12" s="76"/>
      <c r="Y12" s="76"/>
      <c r="Z12" s="76"/>
      <c r="AA12" s="77"/>
      <c r="AC12" s="315"/>
      <c r="AD12" s="290"/>
      <c r="AE12" s="290"/>
      <c r="AF12" s="290"/>
      <c r="AG12" s="290"/>
      <c r="AH12" s="290"/>
      <c r="AI12" s="327"/>
    </row>
    <row r="13" spans="1:35" s="64" customFormat="1" ht="374.25" customHeight="1">
      <c r="A13" s="239"/>
      <c r="B13" s="88" t="s">
        <v>331</v>
      </c>
      <c r="C13" s="80" t="s">
        <v>332</v>
      </c>
      <c r="D13" s="81" t="s">
        <v>28</v>
      </c>
      <c r="E13" s="81" t="s">
        <v>637</v>
      </c>
      <c r="F13" s="80" t="s">
        <v>268</v>
      </c>
      <c r="G13" s="89" t="s">
        <v>412</v>
      </c>
      <c r="H13" s="256"/>
      <c r="I13" s="257"/>
      <c r="J13" s="257"/>
      <c r="K13" s="257"/>
      <c r="L13" s="257"/>
      <c r="M13" s="257"/>
      <c r="N13" s="257"/>
      <c r="O13" s="257"/>
      <c r="P13" s="257"/>
      <c r="Q13" s="257"/>
      <c r="R13" s="257"/>
      <c r="S13" s="257"/>
      <c r="T13" s="257"/>
      <c r="U13" s="257"/>
      <c r="V13" s="257"/>
      <c r="W13" s="257"/>
      <c r="X13" s="257"/>
      <c r="Y13" s="257"/>
      <c r="Z13" s="257"/>
      <c r="AA13" s="258"/>
      <c r="AC13" s="93" t="s">
        <v>255</v>
      </c>
      <c r="AD13" s="87" t="s">
        <v>255</v>
      </c>
      <c r="AE13" s="87" t="s">
        <v>255</v>
      </c>
      <c r="AF13" s="87" t="s">
        <v>255</v>
      </c>
      <c r="AG13" s="87" t="s">
        <v>255</v>
      </c>
      <c r="AH13" s="87" t="s">
        <v>255</v>
      </c>
      <c r="AI13" s="94" t="s">
        <v>255</v>
      </c>
    </row>
    <row r="14" spans="1:35" s="64" customFormat="1" ht="71.25" customHeight="1">
      <c r="A14" s="239"/>
      <c r="B14" s="95" t="s">
        <v>544</v>
      </c>
      <c r="C14" s="96" t="s">
        <v>545</v>
      </c>
      <c r="D14" s="97"/>
      <c r="E14" s="97" t="s">
        <v>546</v>
      </c>
      <c r="F14" s="96" t="s">
        <v>596</v>
      </c>
      <c r="G14" s="98" t="s">
        <v>547</v>
      </c>
      <c r="H14" s="82"/>
      <c r="I14" s="83"/>
      <c r="J14" s="83"/>
      <c r="K14" s="83"/>
      <c r="L14" s="83"/>
      <c r="M14" s="83"/>
      <c r="N14" s="83"/>
      <c r="O14" s="83"/>
      <c r="P14" s="83"/>
      <c r="Q14" s="83"/>
      <c r="R14" s="83"/>
      <c r="S14" s="83"/>
      <c r="T14" s="83"/>
      <c r="U14" s="83"/>
      <c r="V14" s="83"/>
      <c r="W14" s="83"/>
      <c r="X14" s="83"/>
      <c r="Y14" s="83"/>
      <c r="Z14" s="83"/>
      <c r="AA14" s="84"/>
      <c r="AC14" s="93" t="s">
        <v>420</v>
      </c>
      <c r="AD14" s="87" t="s">
        <v>420</v>
      </c>
      <c r="AE14" s="87" t="s">
        <v>420</v>
      </c>
      <c r="AF14" s="87" t="s">
        <v>420</v>
      </c>
      <c r="AG14" s="87" t="s">
        <v>420</v>
      </c>
      <c r="AH14" s="87" t="s">
        <v>420</v>
      </c>
      <c r="AI14" s="94" t="s">
        <v>420</v>
      </c>
    </row>
    <row r="15" spans="1:35" s="64" customFormat="1" ht="177.75" customHeight="1" thickBot="1">
      <c r="A15" s="99" t="s">
        <v>568</v>
      </c>
      <c r="B15" s="100" t="s">
        <v>548</v>
      </c>
      <c r="C15" s="101" t="s">
        <v>269</v>
      </c>
      <c r="D15" s="101" t="s">
        <v>29</v>
      </c>
      <c r="E15" s="101" t="s">
        <v>597</v>
      </c>
      <c r="F15" s="101" t="s">
        <v>351</v>
      </c>
      <c r="G15" s="102" t="s">
        <v>413</v>
      </c>
      <c r="H15" s="249"/>
      <c r="I15" s="250"/>
      <c r="J15" s="250"/>
      <c r="K15" s="250"/>
      <c r="L15" s="250"/>
      <c r="M15" s="250"/>
      <c r="N15" s="250"/>
      <c r="O15" s="250"/>
      <c r="P15" s="250"/>
      <c r="Q15" s="250"/>
      <c r="R15" s="250"/>
      <c r="S15" s="250"/>
      <c r="T15" s="250"/>
      <c r="U15" s="250"/>
      <c r="V15" s="250"/>
      <c r="W15" s="250"/>
      <c r="X15" s="250"/>
      <c r="Y15" s="250"/>
      <c r="Z15" s="250"/>
      <c r="AA15" s="251"/>
      <c r="AC15" s="103" t="s">
        <v>255</v>
      </c>
      <c r="AD15" s="104" t="s">
        <v>255</v>
      </c>
      <c r="AE15" s="104" t="s">
        <v>255</v>
      </c>
      <c r="AF15" s="104" t="s">
        <v>255</v>
      </c>
      <c r="AG15" s="104" t="s">
        <v>255</v>
      </c>
      <c r="AH15" s="104" t="s">
        <v>255</v>
      </c>
      <c r="AI15" s="105" t="s">
        <v>255</v>
      </c>
    </row>
    <row r="16" spans="1:35" s="64" customFormat="1" ht="134.25" customHeight="1">
      <c r="A16" s="238" t="s">
        <v>352</v>
      </c>
      <c r="B16" s="106" t="s">
        <v>379</v>
      </c>
      <c r="C16" s="107" t="s">
        <v>445</v>
      </c>
      <c r="D16" s="108" t="s">
        <v>30</v>
      </c>
      <c r="E16" s="107" t="s">
        <v>626</v>
      </c>
      <c r="F16" s="107" t="s">
        <v>353</v>
      </c>
      <c r="G16" s="109" t="s">
        <v>412</v>
      </c>
      <c r="H16" s="354"/>
      <c r="I16" s="355"/>
      <c r="J16" s="355"/>
      <c r="K16" s="355"/>
      <c r="L16" s="355"/>
      <c r="M16" s="355"/>
      <c r="N16" s="355"/>
      <c r="O16" s="355"/>
      <c r="P16" s="355"/>
      <c r="Q16" s="355"/>
      <c r="R16" s="355"/>
      <c r="S16" s="355"/>
      <c r="T16" s="355"/>
      <c r="U16" s="355"/>
      <c r="V16" s="355"/>
      <c r="W16" s="355"/>
      <c r="X16" s="355"/>
      <c r="Y16" s="355"/>
      <c r="Z16" s="355"/>
      <c r="AA16" s="356"/>
      <c r="AC16" s="110" t="s">
        <v>296</v>
      </c>
      <c r="AD16" s="111" t="s">
        <v>296</v>
      </c>
      <c r="AE16" s="111" t="s">
        <v>296</v>
      </c>
      <c r="AF16" s="111" t="s">
        <v>296</v>
      </c>
      <c r="AG16" s="111" t="s">
        <v>296</v>
      </c>
      <c r="AH16" s="111" t="s">
        <v>296</v>
      </c>
      <c r="AI16" s="112" t="s">
        <v>296</v>
      </c>
    </row>
    <row r="17" spans="1:35" s="64" customFormat="1" ht="176.25" customHeight="1">
      <c r="A17" s="239"/>
      <c r="B17" s="240" t="s">
        <v>267</v>
      </c>
      <c r="C17" s="65" t="s">
        <v>446</v>
      </c>
      <c r="D17" s="65"/>
      <c r="E17" s="65" t="s">
        <v>606</v>
      </c>
      <c r="F17" s="65" t="s">
        <v>362</v>
      </c>
      <c r="G17" s="98" t="s">
        <v>412</v>
      </c>
      <c r="H17" s="264"/>
      <c r="I17" s="265"/>
      <c r="J17" s="265"/>
      <c r="K17" s="265"/>
      <c r="L17" s="265"/>
      <c r="M17" s="265"/>
      <c r="N17" s="265"/>
      <c r="O17" s="265"/>
      <c r="P17" s="265"/>
      <c r="Q17" s="265"/>
      <c r="R17" s="265"/>
      <c r="S17" s="265"/>
      <c r="T17" s="265"/>
      <c r="U17" s="265"/>
      <c r="V17" s="265"/>
      <c r="W17" s="265"/>
      <c r="X17" s="265"/>
      <c r="Y17" s="265"/>
      <c r="Z17" s="265"/>
      <c r="AA17" s="267"/>
      <c r="AC17" s="86" t="s">
        <v>296</v>
      </c>
      <c r="AD17" s="87" t="s">
        <v>296</v>
      </c>
      <c r="AE17" s="87" t="s">
        <v>296</v>
      </c>
      <c r="AF17" s="87" t="s">
        <v>296</v>
      </c>
      <c r="AG17" s="87" t="s">
        <v>296</v>
      </c>
      <c r="AH17" s="87" t="s">
        <v>296</v>
      </c>
      <c r="AI17" s="94"/>
    </row>
    <row r="18" spans="1:35" s="64" customFormat="1" ht="72" customHeight="1">
      <c r="A18" s="239"/>
      <c r="B18" s="234"/>
      <c r="C18" s="97" t="s">
        <v>447</v>
      </c>
      <c r="D18" s="97"/>
      <c r="E18" s="97" t="s">
        <v>627</v>
      </c>
      <c r="F18" s="97" t="s">
        <v>363</v>
      </c>
      <c r="G18" s="98" t="s">
        <v>412</v>
      </c>
      <c r="H18" s="264"/>
      <c r="I18" s="265"/>
      <c r="J18" s="265"/>
      <c r="K18" s="265"/>
      <c r="L18" s="265"/>
      <c r="M18" s="265"/>
      <c r="N18" s="265"/>
      <c r="O18" s="265"/>
      <c r="P18" s="265"/>
      <c r="Q18" s="265"/>
      <c r="R18" s="265"/>
      <c r="S18" s="265"/>
      <c r="T18" s="265"/>
      <c r="U18" s="265"/>
      <c r="V18" s="265"/>
      <c r="W18" s="265"/>
      <c r="X18" s="265"/>
      <c r="Y18" s="265"/>
      <c r="Z18" s="265"/>
      <c r="AA18" s="267"/>
      <c r="AC18" s="86" t="s">
        <v>296</v>
      </c>
      <c r="AD18" s="87" t="s">
        <v>296</v>
      </c>
      <c r="AE18" s="87" t="s">
        <v>296</v>
      </c>
      <c r="AF18" s="87" t="s">
        <v>296</v>
      </c>
      <c r="AG18" s="87" t="s">
        <v>296</v>
      </c>
      <c r="AH18" s="87" t="s">
        <v>296</v>
      </c>
      <c r="AI18" s="94"/>
    </row>
    <row r="19" spans="1:35" s="64" customFormat="1" ht="30" customHeight="1">
      <c r="A19" s="239"/>
      <c r="B19" s="241" t="s">
        <v>437</v>
      </c>
      <c r="C19" s="350" t="s">
        <v>15</v>
      </c>
      <c r="D19" s="358" t="s">
        <v>203</v>
      </c>
      <c r="E19" s="358" t="s">
        <v>607</v>
      </c>
      <c r="F19" s="235" t="s">
        <v>608</v>
      </c>
      <c r="G19" s="352" t="s">
        <v>412</v>
      </c>
      <c r="H19" s="252" t="s">
        <v>31</v>
      </c>
      <c r="I19" s="253"/>
      <c r="J19" s="253"/>
      <c r="K19" s="253"/>
      <c r="L19" s="253"/>
      <c r="M19" s="253"/>
      <c r="N19" s="253"/>
      <c r="O19" s="253"/>
      <c r="P19" s="253"/>
      <c r="Q19" s="253"/>
      <c r="R19" s="253"/>
      <c r="S19" s="253"/>
      <c r="T19" s="253"/>
      <c r="U19" s="253"/>
      <c r="V19" s="253"/>
      <c r="W19" s="253"/>
      <c r="X19" s="253"/>
      <c r="Y19" s="253"/>
      <c r="Z19" s="253"/>
      <c r="AA19" s="254"/>
      <c r="AC19" s="291" t="s">
        <v>298</v>
      </c>
      <c r="AD19" s="288"/>
      <c r="AE19" s="288"/>
      <c r="AF19" s="288"/>
      <c r="AG19" s="288"/>
      <c r="AH19" s="288" t="s">
        <v>298</v>
      </c>
      <c r="AI19" s="332" t="s">
        <v>182</v>
      </c>
    </row>
    <row r="20" spans="1:35" s="64" customFormat="1" ht="33" customHeight="1">
      <c r="A20" s="239"/>
      <c r="B20" s="241"/>
      <c r="C20" s="351"/>
      <c r="D20" s="246"/>
      <c r="E20" s="246"/>
      <c r="F20" s="235"/>
      <c r="G20" s="348"/>
      <c r="H20" s="69"/>
      <c r="I20" s="243" t="s">
        <v>32</v>
      </c>
      <c r="J20" s="243"/>
      <c r="K20" s="243"/>
      <c r="L20" s="255" t="s">
        <v>33</v>
      </c>
      <c r="M20" s="255"/>
      <c r="N20" s="255"/>
      <c r="O20" s="255"/>
      <c r="P20" s="255" t="s">
        <v>34</v>
      </c>
      <c r="Q20" s="255"/>
      <c r="R20" s="255"/>
      <c r="S20" s="255"/>
      <c r="T20" s="255" t="s">
        <v>35</v>
      </c>
      <c r="U20" s="255"/>
      <c r="V20" s="255"/>
      <c r="W20" s="255"/>
      <c r="X20" s="261" t="s">
        <v>36</v>
      </c>
      <c r="Y20" s="262"/>
      <c r="Z20" s="262"/>
      <c r="AA20" s="263"/>
      <c r="AC20" s="292"/>
      <c r="AD20" s="289"/>
      <c r="AE20" s="289"/>
      <c r="AF20" s="289"/>
      <c r="AG20" s="289"/>
      <c r="AH20" s="289"/>
      <c r="AI20" s="333"/>
    </row>
    <row r="21" spans="1:35" s="64" customFormat="1" ht="33" customHeight="1">
      <c r="A21" s="239"/>
      <c r="B21" s="241"/>
      <c r="C21" s="351"/>
      <c r="D21" s="246"/>
      <c r="E21" s="246"/>
      <c r="F21" s="235"/>
      <c r="G21" s="348"/>
      <c r="H21" s="69"/>
      <c r="I21" s="243" t="s">
        <v>37</v>
      </c>
      <c r="J21" s="243"/>
      <c r="K21" s="243"/>
      <c r="L21" s="255"/>
      <c r="M21" s="255"/>
      <c r="N21" s="255"/>
      <c r="O21" s="255"/>
      <c r="P21" s="255"/>
      <c r="Q21" s="255"/>
      <c r="R21" s="255"/>
      <c r="S21" s="255"/>
      <c r="T21" s="273"/>
      <c r="U21" s="273"/>
      <c r="V21" s="273"/>
      <c r="W21" s="273"/>
      <c r="X21" s="261"/>
      <c r="Y21" s="262"/>
      <c r="Z21" s="262"/>
      <c r="AA21" s="263"/>
      <c r="AC21" s="292"/>
      <c r="AD21" s="289"/>
      <c r="AE21" s="289"/>
      <c r="AF21" s="289"/>
      <c r="AG21" s="289"/>
      <c r="AH21" s="289"/>
      <c r="AI21" s="333"/>
    </row>
    <row r="22" spans="1:35" s="64" customFormat="1" ht="33" customHeight="1">
      <c r="A22" s="239"/>
      <c r="B22" s="241"/>
      <c r="C22" s="351"/>
      <c r="D22" s="246"/>
      <c r="E22" s="246"/>
      <c r="F22" s="235"/>
      <c r="G22" s="348"/>
      <c r="H22" s="69"/>
      <c r="I22" s="274" t="s">
        <v>38</v>
      </c>
      <c r="J22" s="275"/>
      <c r="K22" s="276"/>
      <c r="L22" s="255"/>
      <c r="M22" s="255"/>
      <c r="N22" s="255"/>
      <c r="O22" s="255"/>
      <c r="P22" s="255"/>
      <c r="Q22" s="255"/>
      <c r="R22" s="255"/>
      <c r="S22" s="255"/>
      <c r="T22" s="268"/>
      <c r="U22" s="268"/>
      <c r="V22" s="268"/>
      <c r="W22" s="268"/>
      <c r="X22" s="261"/>
      <c r="Y22" s="262"/>
      <c r="Z22" s="262"/>
      <c r="AA22" s="263"/>
      <c r="AC22" s="292"/>
      <c r="AD22" s="289"/>
      <c r="AE22" s="289"/>
      <c r="AF22" s="289"/>
      <c r="AG22" s="289"/>
      <c r="AH22" s="289"/>
      <c r="AI22" s="333"/>
    </row>
    <row r="23" spans="1:35" s="64" customFormat="1" ht="33" customHeight="1">
      <c r="A23" s="239"/>
      <c r="B23" s="241"/>
      <c r="C23" s="351"/>
      <c r="D23" s="246"/>
      <c r="E23" s="246"/>
      <c r="F23" s="235"/>
      <c r="G23" s="348"/>
      <c r="H23" s="69"/>
      <c r="I23" s="243" t="s">
        <v>590</v>
      </c>
      <c r="J23" s="243"/>
      <c r="K23" s="243"/>
      <c r="L23" s="255"/>
      <c r="M23" s="255"/>
      <c r="N23" s="255"/>
      <c r="O23" s="255"/>
      <c r="P23" s="255"/>
      <c r="Q23" s="255"/>
      <c r="R23" s="255"/>
      <c r="S23" s="255"/>
      <c r="T23" s="268"/>
      <c r="U23" s="268"/>
      <c r="V23" s="268"/>
      <c r="W23" s="268"/>
      <c r="X23" s="261"/>
      <c r="Y23" s="262"/>
      <c r="Z23" s="262"/>
      <c r="AA23" s="263"/>
      <c r="AC23" s="292"/>
      <c r="AD23" s="289"/>
      <c r="AE23" s="289"/>
      <c r="AF23" s="289"/>
      <c r="AG23" s="289"/>
      <c r="AH23" s="289"/>
      <c r="AI23" s="333"/>
    </row>
    <row r="24" spans="1:35" s="64" customFormat="1" ht="32.25" customHeight="1">
      <c r="A24" s="239"/>
      <c r="B24" s="241"/>
      <c r="C24" s="351"/>
      <c r="D24" s="246"/>
      <c r="E24" s="246"/>
      <c r="F24" s="235"/>
      <c r="G24" s="348"/>
      <c r="H24" s="69"/>
      <c r="I24" s="280" t="s">
        <v>378</v>
      </c>
      <c r="J24" s="281"/>
      <c r="K24" s="282"/>
      <c r="L24" s="255"/>
      <c r="M24" s="255"/>
      <c r="N24" s="255"/>
      <c r="O24" s="255"/>
      <c r="P24" s="255"/>
      <c r="Q24" s="255"/>
      <c r="R24" s="255"/>
      <c r="S24" s="255"/>
      <c r="T24" s="268"/>
      <c r="U24" s="268"/>
      <c r="V24" s="268"/>
      <c r="W24" s="268"/>
      <c r="X24" s="261" t="s">
        <v>16</v>
      </c>
      <c r="Y24" s="262"/>
      <c r="Z24" s="262"/>
      <c r="AA24" s="263"/>
      <c r="AC24" s="292"/>
      <c r="AD24" s="289"/>
      <c r="AE24" s="289"/>
      <c r="AF24" s="289"/>
      <c r="AG24" s="289"/>
      <c r="AH24" s="289"/>
      <c r="AI24" s="333"/>
    </row>
    <row r="25" spans="1:35" s="64" customFormat="1" ht="33" customHeight="1">
      <c r="A25" s="239"/>
      <c r="B25" s="241"/>
      <c r="C25" s="351"/>
      <c r="D25" s="246"/>
      <c r="E25" s="246"/>
      <c r="F25" s="235"/>
      <c r="G25" s="348"/>
      <c r="H25" s="69"/>
      <c r="I25" s="296"/>
      <c r="J25" s="297"/>
      <c r="K25" s="353"/>
      <c r="L25" s="255"/>
      <c r="M25" s="255"/>
      <c r="N25" s="255"/>
      <c r="O25" s="255"/>
      <c r="P25" s="255"/>
      <c r="Q25" s="255"/>
      <c r="R25" s="255"/>
      <c r="S25" s="255"/>
      <c r="T25" s="268"/>
      <c r="U25" s="268"/>
      <c r="V25" s="268"/>
      <c r="W25" s="268"/>
      <c r="X25" s="261"/>
      <c r="Y25" s="262"/>
      <c r="Z25" s="262"/>
      <c r="AA25" s="263"/>
      <c r="AC25" s="292"/>
      <c r="AD25" s="289"/>
      <c r="AE25" s="289"/>
      <c r="AF25" s="289"/>
      <c r="AG25" s="289"/>
      <c r="AH25" s="289"/>
      <c r="AI25" s="333"/>
    </row>
    <row r="26" spans="1:35" s="64" customFormat="1" ht="32.25" customHeight="1">
      <c r="A26" s="239"/>
      <c r="B26" s="241"/>
      <c r="C26" s="351"/>
      <c r="D26" s="246"/>
      <c r="E26" s="246"/>
      <c r="F26" s="235"/>
      <c r="G26" s="348"/>
      <c r="H26" s="69"/>
      <c r="I26" s="243" t="s">
        <v>39</v>
      </c>
      <c r="J26" s="243"/>
      <c r="K26" s="243"/>
      <c r="L26" s="255"/>
      <c r="M26" s="255"/>
      <c r="N26" s="255"/>
      <c r="O26" s="255"/>
      <c r="P26" s="255"/>
      <c r="Q26" s="255"/>
      <c r="R26" s="255"/>
      <c r="S26" s="255"/>
      <c r="T26" s="273"/>
      <c r="U26" s="273"/>
      <c r="V26" s="273"/>
      <c r="W26" s="273"/>
      <c r="X26" s="261"/>
      <c r="Y26" s="262"/>
      <c r="Z26" s="262"/>
      <c r="AA26" s="263"/>
      <c r="AC26" s="292"/>
      <c r="AD26" s="289"/>
      <c r="AE26" s="289"/>
      <c r="AF26" s="289"/>
      <c r="AG26" s="289"/>
      <c r="AH26" s="289"/>
      <c r="AI26" s="333"/>
    </row>
    <row r="27" spans="1:35" s="64" customFormat="1" ht="31.5" customHeight="1">
      <c r="A27" s="239"/>
      <c r="B27" s="241"/>
      <c r="C27" s="351"/>
      <c r="D27" s="246"/>
      <c r="E27" s="246"/>
      <c r="F27" s="235"/>
      <c r="G27" s="348"/>
      <c r="H27" s="69"/>
      <c r="I27" s="124"/>
      <c r="J27" s="124"/>
      <c r="K27" s="124"/>
      <c r="L27" s="118"/>
      <c r="M27" s="118"/>
      <c r="N27" s="118"/>
      <c r="O27" s="118"/>
      <c r="P27" s="118"/>
      <c r="Q27" s="118"/>
      <c r="R27" s="118"/>
      <c r="S27" s="118"/>
      <c r="T27" s="118"/>
      <c r="U27" s="118"/>
      <c r="V27" s="118"/>
      <c r="W27" s="118"/>
      <c r="X27" s="118"/>
      <c r="Y27" s="118"/>
      <c r="Z27" s="118"/>
      <c r="AA27" s="70"/>
      <c r="AC27" s="293"/>
      <c r="AD27" s="290"/>
      <c r="AE27" s="290"/>
      <c r="AF27" s="290"/>
      <c r="AG27" s="290"/>
      <c r="AH27" s="290"/>
      <c r="AI27" s="334"/>
    </row>
    <row r="28" spans="1:35" s="64" customFormat="1" ht="30" customHeight="1">
      <c r="A28" s="239"/>
      <c r="B28" s="241"/>
      <c r="C28" s="357" t="s">
        <v>54</v>
      </c>
      <c r="D28" s="357" t="s">
        <v>346</v>
      </c>
      <c r="E28" s="357" t="s">
        <v>406</v>
      </c>
      <c r="F28" s="235"/>
      <c r="G28" s="299" t="s">
        <v>412</v>
      </c>
      <c r="H28" s="252" t="s">
        <v>31</v>
      </c>
      <c r="I28" s="253"/>
      <c r="J28" s="253"/>
      <c r="K28" s="253"/>
      <c r="L28" s="253"/>
      <c r="M28" s="253"/>
      <c r="N28" s="253"/>
      <c r="O28" s="253"/>
      <c r="P28" s="253"/>
      <c r="Q28" s="253"/>
      <c r="R28" s="253"/>
      <c r="S28" s="253"/>
      <c r="T28" s="253"/>
      <c r="U28" s="253"/>
      <c r="V28" s="253"/>
      <c r="W28" s="253"/>
      <c r="X28" s="253"/>
      <c r="Y28" s="253"/>
      <c r="Z28" s="253"/>
      <c r="AA28" s="254"/>
      <c r="AC28" s="295"/>
      <c r="AD28" s="286" t="s">
        <v>298</v>
      </c>
      <c r="AE28" s="286"/>
      <c r="AF28" s="286"/>
      <c r="AG28" s="286"/>
      <c r="AH28" s="286"/>
      <c r="AI28" s="294"/>
    </row>
    <row r="29" spans="1:35" s="64" customFormat="1" ht="33.75" customHeight="1">
      <c r="A29" s="239"/>
      <c r="B29" s="241"/>
      <c r="C29" s="357"/>
      <c r="D29" s="357"/>
      <c r="E29" s="357"/>
      <c r="F29" s="235"/>
      <c r="G29" s="299"/>
      <c r="H29" s="69"/>
      <c r="I29" s="243" t="s">
        <v>32</v>
      </c>
      <c r="J29" s="243"/>
      <c r="K29" s="243"/>
      <c r="L29" s="255" t="s">
        <v>33</v>
      </c>
      <c r="M29" s="255"/>
      <c r="N29" s="255"/>
      <c r="O29" s="255"/>
      <c r="P29" s="255" t="s">
        <v>34</v>
      </c>
      <c r="Q29" s="255"/>
      <c r="R29" s="255"/>
      <c r="S29" s="255"/>
      <c r="T29" s="255" t="s">
        <v>35</v>
      </c>
      <c r="U29" s="255"/>
      <c r="V29" s="255"/>
      <c r="W29" s="255"/>
      <c r="X29" s="262" t="s">
        <v>36</v>
      </c>
      <c r="Y29" s="262"/>
      <c r="Z29" s="262"/>
      <c r="AA29" s="263"/>
      <c r="AC29" s="295"/>
      <c r="AD29" s="286"/>
      <c r="AE29" s="286"/>
      <c r="AF29" s="286"/>
      <c r="AG29" s="286"/>
      <c r="AH29" s="286"/>
      <c r="AI29" s="294"/>
    </row>
    <row r="30" spans="1:35" s="64" customFormat="1" ht="33.75" customHeight="1">
      <c r="A30" s="239"/>
      <c r="B30" s="241"/>
      <c r="C30" s="357"/>
      <c r="D30" s="357"/>
      <c r="E30" s="357"/>
      <c r="F30" s="235"/>
      <c r="G30" s="299"/>
      <c r="H30" s="69"/>
      <c r="I30" s="274" t="s">
        <v>38</v>
      </c>
      <c r="J30" s="275"/>
      <c r="K30" s="276"/>
      <c r="L30" s="255"/>
      <c r="M30" s="255"/>
      <c r="N30" s="255"/>
      <c r="O30" s="255"/>
      <c r="P30" s="255"/>
      <c r="Q30" s="255"/>
      <c r="R30" s="255"/>
      <c r="S30" s="255"/>
      <c r="T30" s="268"/>
      <c r="U30" s="268"/>
      <c r="V30" s="268"/>
      <c r="W30" s="268"/>
      <c r="X30" s="262"/>
      <c r="Y30" s="262"/>
      <c r="Z30" s="262"/>
      <c r="AA30" s="263"/>
      <c r="AC30" s="295"/>
      <c r="AD30" s="286"/>
      <c r="AE30" s="286"/>
      <c r="AF30" s="286"/>
      <c r="AG30" s="286"/>
      <c r="AH30" s="286"/>
      <c r="AI30" s="294"/>
    </row>
    <row r="31" spans="1:35" s="64" customFormat="1" ht="33.75" customHeight="1">
      <c r="A31" s="239"/>
      <c r="B31" s="241"/>
      <c r="C31" s="357"/>
      <c r="D31" s="357"/>
      <c r="E31" s="357"/>
      <c r="F31" s="235"/>
      <c r="G31" s="299"/>
      <c r="H31" s="69"/>
      <c r="I31" s="243" t="s">
        <v>590</v>
      </c>
      <c r="J31" s="243"/>
      <c r="K31" s="243"/>
      <c r="L31" s="255"/>
      <c r="M31" s="255"/>
      <c r="N31" s="255"/>
      <c r="O31" s="255"/>
      <c r="P31" s="255"/>
      <c r="Q31" s="255"/>
      <c r="R31" s="255"/>
      <c r="S31" s="255"/>
      <c r="T31" s="268"/>
      <c r="U31" s="268"/>
      <c r="V31" s="268"/>
      <c r="W31" s="268"/>
      <c r="X31" s="262"/>
      <c r="Y31" s="262"/>
      <c r="Z31" s="262"/>
      <c r="AA31" s="263"/>
      <c r="AC31" s="295"/>
      <c r="AD31" s="286"/>
      <c r="AE31" s="286"/>
      <c r="AF31" s="286"/>
      <c r="AG31" s="286"/>
      <c r="AH31" s="286"/>
      <c r="AI31" s="294"/>
    </row>
    <row r="32" spans="1:35" s="64" customFormat="1" ht="33.75" customHeight="1">
      <c r="A32" s="239"/>
      <c r="B32" s="241"/>
      <c r="C32" s="357"/>
      <c r="D32" s="357"/>
      <c r="E32" s="357"/>
      <c r="F32" s="235"/>
      <c r="G32" s="299"/>
      <c r="H32" s="69"/>
      <c r="I32" s="280" t="s">
        <v>378</v>
      </c>
      <c r="J32" s="281"/>
      <c r="K32" s="282"/>
      <c r="L32" s="255"/>
      <c r="M32" s="255"/>
      <c r="N32" s="255"/>
      <c r="O32" s="255"/>
      <c r="P32" s="255"/>
      <c r="Q32" s="255"/>
      <c r="R32" s="255"/>
      <c r="S32" s="255"/>
      <c r="T32" s="268"/>
      <c r="U32" s="268"/>
      <c r="V32" s="268"/>
      <c r="W32" s="268"/>
      <c r="X32" s="262"/>
      <c r="Y32" s="262"/>
      <c r="Z32" s="262"/>
      <c r="AA32" s="263"/>
      <c r="AC32" s="295"/>
      <c r="AD32" s="286"/>
      <c r="AE32" s="286"/>
      <c r="AF32" s="286"/>
      <c r="AG32" s="286"/>
      <c r="AH32" s="286"/>
      <c r="AI32" s="294"/>
    </row>
    <row r="33" spans="1:35" s="64" customFormat="1" ht="13.5" customHeight="1">
      <c r="A33" s="239"/>
      <c r="B33" s="241"/>
      <c r="C33" s="357"/>
      <c r="D33" s="357"/>
      <c r="E33" s="357"/>
      <c r="F33" s="235"/>
      <c r="G33" s="299"/>
      <c r="H33" s="75"/>
      <c r="I33" s="359"/>
      <c r="J33" s="359"/>
      <c r="K33" s="359"/>
      <c r="L33" s="359"/>
      <c r="M33" s="359"/>
      <c r="N33" s="359"/>
      <c r="O33" s="359"/>
      <c r="P33" s="359"/>
      <c r="Q33" s="359"/>
      <c r="R33" s="359"/>
      <c r="S33" s="359"/>
      <c r="T33" s="359"/>
      <c r="U33" s="359"/>
      <c r="V33" s="359"/>
      <c r="W33" s="359"/>
      <c r="X33" s="76"/>
      <c r="Y33" s="76"/>
      <c r="Z33" s="76"/>
      <c r="AA33" s="77"/>
      <c r="AC33" s="295"/>
      <c r="AD33" s="286"/>
      <c r="AE33" s="286"/>
      <c r="AF33" s="286"/>
      <c r="AG33" s="286"/>
      <c r="AH33" s="286"/>
      <c r="AI33" s="294"/>
    </row>
    <row r="34" spans="1:35" s="64" customFormat="1" ht="30" customHeight="1">
      <c r="A34" s="239" t="s">
        <v>41</v>
      </c>
      <c r="B34" s="236" t="s">
        <v>438</v>
      </c>
      <c r="C34" s="357" t="s">
        <v>53</v>
      </c>
      <c r="D34" s="357" t="s">
        <v>347</v>
      </c>
      <c r="E34" s="235" t="s">
        <v>439</v>
      </c>
      <c r="F34" s="235" t="s">
        <v>608</v>
      </c>
      <c r="G34" s="299" t="s">
        <v>412</v>
      </c>
      <c r="H34" s="252" t="s">
        <v>31</v>
      </c>
      <c r="I34" s="253"/>
      <c r="J34" s="253"/>
      <c r="K34" s="253"/>
      <c r="L34" s="253"/>
      <c r="M34" s="253"/>
      <c r="N34" s="253"/>
      <c r="O34" s="253"/>
      <c r="P34" s="253"/>
      <c r="Q34" s="253"/>
      <c r="R34" s="253"/>
      <c r="S34" s="253"/>
      <c r="T34" s="253"/>
      <c r="U34" s="253"/>
      <c r="V34" s="253"/>
      <c r="W34" s="253"/>
      <c r="X34" s="253"/>
      <c r="Y34" s="253"/>
      <c r="Z34" s="253"/>
      <c r="AA34" s="254"/>
      <c r="AC34" s="295"/>
      <c r="AD34" s="286"/>
      <c r="AE34" s="286" t="s">
        <v>183</v>
      </c>
      <c r="AF34" s="286"/>
      <c r="AG34" s="286"/>
      <c r="AH34" s="286"/>
      <c r="AI34" s="294"/>
    </row>
    <row r="35" spans="1:35" s="64" customFormat="1" ht="33.75" customHeight="1">
      <c r="A35" s="239"/>
      <c r="B35" s="236"/>
      <c r="C35" s="357"/>
      <c r="D35" s="357"/>
      <c r="E35" s="235"/>
      <c r="F35" s="235"/>
      <c r="G35" s="299"/>
      <c r="H35" s="69"/>
      <c r="I35" s="243" t="s">
        <v>32</v>
      </c>
      <c r="J35" s="243"/>
      <c r="K35" s="243"/>
      <c r="L35" s="255" t="s">
        <v>33</v>
      </c>
      <c r="M35" s="255"/>
      <c r="N35" s="255"/>
      <c r="O35" s="255"/>
      <c r="P35" s="255" t="s">
        <v>34</v>
      </c>
      <c r="Q35" s="255"/>
      <c r="R35" s="255"/>
      <c r="S35" s="255"/>
      <c r="T35" s="255" t="s">
        <v>35</v>
      </c>
      <c r="U35" s="255"/>
      <c r="V35" s="255"/>
      <c r="W35" s="255"/>
      <c r="X35" s="262" t="s">
        <v>36</v>
      </c>
      <c r="Y35" s="262"/>
      <c r="Z35" s="262"/>
      <c r="AA35" s="263"/>
      <c r="AC35" s="295"/>
      <c r="AD35" s="286"/>
      <c r="AE35" s="286"/>
      <c r="AF35" s="286"/>
      <c r="AG35" s="286"/>
      <c r="AH35" s="286"/>
      <c r="AI35" s="294"/>
    </row>
    <row r="36" spans="1:35" s="64" customFormat="1" ht="33.75" customHeight="1">
      <c r="A36" s="239"/>
      <c r="B36" s="236"/>
      <c r="C36" s="357"/>
      <c r="D36" s="357"/>
      <c r="E36" s="235"/>
      <c r="F36" s="235"/>
      <c r="G36" s="299"/>
      <c r="H36" s="69"/>
      <c r="I36" s="121"/>
      <c r="J36" s="122"/>
      <c r="K36" s="123"/>
      <c r="L36" s="264"/>
      <c r="M36" s="265"/>
      <c r="N36" s="265"/>
      <c r="O36" s="266"/>
      <c r="P36" s="264"/>
      <c r="Q36" s="265"/>
      <c r="R36" s="265"/>
      <c r="S36" s="266"/>
      <c r="T36" s="264"/>
      <c r="U36" s="265"/>
      <c r="V36" s="265"/>
      <c r="W36" s="266"/>
      <c r="X36" s="262"/>
      <c r="Y36" s="262"/>
      <c r="Z36" s="262"/>
      <c r="AA36" s="263"/>
      <c r="AC36" s="295"/>
      <c r="AD36" s="286"/>
      <c r="AE36" s="286"/>
      <c r="AF36" s="286"/>
      <c r="AG36" s="286"/>
      <c r="AH36" s="286"/>
      <c r="AI36" s="294"/>
    </row>
    <row r="37" spans="1:35" s="64" customFormat="1" ht="33.75" customHeight="1">
      <c r="A37" s="239"/>
      <c r="B37" s="236"/>
      <c r="C37" s="357"/>
      <c r="D37" s="357"/>
      <c r="E37" s="235"/>
      <c r="F37" s="235"/>
      <c r="G37" s="299"/>
      <c r="H37" s="69"/>
      <c r="I37" s="280" t="s">
        <v>378</v>
      </c>
      <c r="J37" s="281"/>
      <c r="K37" s="282"/>
      <c r="L37" s="255"/>
      <c r="M37" s="255"/>
      <c r="N37" s="255"/>
      <c r="O37" s="255"/>
      <c r="P37" s="255"/>
      <c r="Q37" s="255"/>
      <c r="R37" s="255"/>
      <c r="S37" s="255"/>
      <c r="T37" s="268"/>
      <c r="U37" s="268"/>
      <c r="V37" s="268"/>
      <c r="W37" s="268"/>
      <c r="X37" s="262"/>
      <c r="Y37" s="262"/>
      <c r="Z37" s="262"/>
      <c r="AA37" s="263"/>
      <c r="AC37" s="295"/>
      <c r="AD37" s="286"/>
      <c r="AE37" s="286"/>
      <c r="AF37" s="286"/>
      <c r="AG37" s="286"/>
      <c r="AH37" s="286"/>
      <c r="AI37" s="294"/>
    </row>
    <row r="38" spans="1:35" s="64" customFormat="1" ht="37.5" customHeight="1">
      <c r="A38" s="239"/>
      <c r="B38" s="236"/>
      <c r="C38" s="357"/>
      <c r="D38" s="357"/>
      <c r="E38" s="235"/>
      <c r="F38" s="235"/>
      <c r="G38" s="299"/>
      <c r="H38" s="69"/>
      <c r="I38" s="304"/>
      <c r="J38" s="305"/>
      <c r="K38" s="363"/>
      <c r="L38" s="264"/>
      <c r="M38" s="265"/>
      <c r="N38" s="265"/>
      <c r="O38" s="266"/>
      <c r="P38" s="264"/>
      <c r="Q38" s="265"/>
      <c r="R38" s="265"/>
      <c r="S38" s="266"/>
      <c r="T38" s="360"/>
      <c r="U38" s="361"/>
      <c r="V38" s="361"/>
      <c r="W38" s="362"/>
      <c r="X38" s="262"/>
      <c r="Y38" s="262"/>
      <c r="Z38" s="262"/>
      <c r="AA38" s="263"/>
      <c r="AC38" s="295"/>
      <c r="AD38" s="286"/>
      <c r="AE38" s="286"/>
      <c r="AF38" s="286"/>
      <c r="AG38" s="286"/>
      <c r="AH38" s="286"/>
      <c r="AI38" s="294"/>
    </row>
    <row r="39" spans="1:35" s="64" customFormat="1" ht="13.5" customHeight="1">
      <c r="A39" s="239"/>
      <c r="B39" s="236"/>
      <c r="C39" s="357"/>
      <c r="D39" s="357"/>
      <c r="E39" s="235"/>
      <c r="F39" s="235"/>
      <c r="G39" s="299"/>
      <c r="H39" s="75"/>
      <c r="I39" s="305"/>
      <c r="J39" s="305"/>
      <c r="K39" s="305"/>
      <c r="L39" s="265"/>
      <c r="M39" s="265"/>
      <c r="N39" s="265"/>
      <c r="O39" s="265"/>
      <c r="P39" s="265"/>
      <c r="Q39" s="265"/>
      <c r="R39" s="265"/>
      <c r="S39" s="265"/>
      <c r="T39" s="265"/>
      <c r="U39" s="265"/>
      <c r="V39" s="265"/>
      <c r="W39" s="265"/>
      <c r="X39" s="76"/>
      <c r="Y39" s="76"/>
      <c r="Z39" s="76"/>
      <c r="AA39" s="77"/>
      <c r="AC39" s="295"/>
      <c r="AD39" s="286"/>
      <c r="AE39" s="286"/>
      <c r="AF39" s="286"/>
      <c r="AG39" s="286"/>
      <c r="AH39" s="286"/>
      <c r="AI39" s="294"/>
    </row>
    <row r="40" spans="1:35" s="64" customFormat="1" ht="33.75" customHeight="1">
      <c r="A40" s="239"/>
      <c r="B40" s="236"/>
      <c r="C40" s="235" t="s">
        <v>55</v>
      </c>
      <c r="D40" s="235" t="s">
        <v>358</v>
      </c>
      <c r="E40" s="357" t="s">
        <v>638</v>
      </c>
      <c r="F40" s="235" t="s">
        <v>628</v>
      </c>
      <c r="G40" s="299" t="s">
        <v>412</v>
      </c>
      <c r="H40" s="252" t="s">
        <v>31</v>
      </c>
      <c r="I40" s="253"/>
      <c r="J40" s="253"/>
      <c r="K40" s="253"/>
      <c r="L40" s="253"/>
      <c r="M40" s="253"/>
      <c r="N40" s="253"/>
      <c r="O40" s="253"/>
      <c r="P40" s="253"/>
      <c r="Q40" s="253"/>
      <c r="R40" s="253"/>
      <c r="S40" s="253"/>
      <c r="T40" s="253"/>
      <c r="U40" s="253"/>
      <c r="V40" s="253"/>
      <c r="W40" s="253"/>
      <c r="X40" s="253"/>
      <c r="Y40" s="253"/>
      <c r="Z40" s="253"/>
      <c r="AA40" s="254"/>
      <c r="AC40" s="295"/>
      <c r="AD40" s="286"/>
      <c r="AE40" s="286"/>
      <c r="AF40" s="286" t="s">
        <v>93</v>
      </c>
      <c r="AG40" s="286"/>
      <c r="AH40" s="286"/>
      <c r="AI40" s="294"/>
    </row>
    <row r="41" spans="1:35" s="64" customFormat="1" ht="33.75" customHeight="1">
      <c r="A41" s="239"/>
      <c r="B41" s="236"/>
      <c r="C41" s="235"/>
      <c r="D41" s="235"/>
      <c r="E41" s="357"/>
      <c r="F41" s="235"/>
      <c r="G41" s="299"/>
      <c r="H41" s="69"/>
      <c r="I41" s="243" t="s">
        <v>32</v>
      </c>
      <c r="J41" s="243"/>
      <c r="K41" s="243"/>
      <c r="L41" s="255" t="s">
        <v>33</v>
      </c>
      <c r="M41" s="255"/>
      <c r="N41" s="255"/>
      <c r="O41" s="255"/>
      <c r="P41" s="255" t="s">
        <v>34</v>
      </c>
      <c r="Q41" s="255"/>
      <c r="R41" s="255"/>
      <c r="S41" s="255"/>
      <c r="T41" s="255" t="s">
        <v>35</v>
      </c>
      <c r="U41" s="255"/>
      <c r="V41" s="255"/>
      <c r="W41" s="255"/>
      <c r="X41" s="262" t="s">
        <v>36</v>
      </c>
      <c r="Y41" s="262"/>
      <c r="Z41" s="262"/>
      <c r="AA41" s="263"/>
      <c r="AC41" s="295"/>
      <c r="AD41" s="286"/>
      <c r="AE41" s="286"/>
      <c r="AF41" s="286"/>
      <c r="AG41" s="286"/>
      <c r="AH41" s="286"/>
      <c r="AI41" s="294"/>
    </row>
    <row r="42" spans="1:35" s="64" customFormat="1" ht="33.75" customHeight="1">
      <c r="A42" s="239"/>
      <c r="B42" s="236"/>
      <c r="C42" s="235"/>
      <c r="D42" s="235"/>
      <c r="E42" s="357"/>
      <c r="F42" s="235"/>
      <c r="G42" s="299"/>
      <c r="H42" s="69"/>
      <c r="I42" s="365" t="s">
        <v>380</v>
      </c>
      <c r="J42" s="365"/>
      <c r="K42" s="365"/>
      <c r="L42" s="255"/>
      <c r="M42" s="255"/>
      <c r="N42" s="255"/>
      <c r="O42" s="255"/>
      <c r="P42" s="255"/>
      <c r="Q42" s="255"/>
      <c r="R42" s="255"/>
      <c r="S42" s="255"/>
      <c r="T42" s="366"/>
      <c r="U42" s="366"/>
      <c r="V42" s="366"/>
      <c r="W42" s="366"/>
      <c r="X42" s="262"/>
      <c r="Y42" s="262"/>
      <c r="Z42" s="262"/>
      <c r="AA42" s="263"/>
      <c r="AC42" s="295"/>
      <c r="AD42" s="286"/>
      <c r="AE42" s="286"/>
      <c r="AF42" s="286"/>
      <c r="AG42" s="286"/>
      <c r="AH42" s="286"/>
      <c r="AI42" s="294"/>
    </row>
    <row r="43" spans="1:35" s="64" customFormat="1" ht="33.75" customHeight="1">
      <c r="A43" s="239"/>
      <c r="B43" s="236"/>
      <c r="C43" s="235"/>
      <c r="D43" s="235"/>
      <c r="E43" s="357"/>
      <c r="F43" s="235"/>
      <c r="G43" s="299"/>
      <c r="H43" s="69"/>
      <c r="I43" s="365" t="s">
        <v>381</v>
      </c>
      <c r="J43" s="365"/>
      <c r="K43" s="365"/>
      <c r="L43" s="255"/>
      <c r="M43" s="255"/>
      <c r="N43" s="255"/>
      <c r="O43" s="255"/>
      <c r="P43" s="255"/>
      <c r="Q43" s="255"/>
      <c r="R43" s="255"/>
      <c r="S43" s="255"/>
      <c r="T43" s="268"/>
      <c r="U43" s="268"/>
      <c r="V43" s="268"/>
      <c r="W43" s="268"/>
      <c r="X43" s="262"/>
      <c r="Y43" s="262"/>
      <c r="Z43" s="262"/>
      <c r="AA43" s="263"/>
      <c r="AC43" s="295"/>
      <c r="AD43" s="286"/>
      <c r="AE43" s="286"/>
      <c r="AF43" s="286"/>
      <c r="AG43" s="286"/>
      <c r="AH43" s="286"/>
      <c r="AI43" s="294"/>
    </row>
    <row r="44" spans="1:35" s="64" customFormat="1" ht="33.75" customHeight="1">
      <c r="A44" s="239"/>
      <c r="B44" s="236"/>
      <c r="C44" s="235"/>
      <c r="D44" s="235"/>
      <c r="E44" s="357"/>
      <c r="F44" s="235"/>
      <c r="G44" s="299"/>
      <c r="H44" s="69"/>
      <c r="I44" s="296" t="s">
        <v>378</v>
      </c>
      <c r="J44" s="297"/>
      <c r="K44" s="353"/>
      <c r="L44" s="255"/>
      <c r="M44" s="255"/>
      <c r="N44" s="255"/>
      <c r="O44" s="255"/>
      <c r="P44" s="255"/>
      <c r="Q44" s="255"/>
      <c r="R44" s="255"/>
      <c r="S44" s="255"/>
      <c r="T44" s="268"/>
      <c r="U44" s="268"/>
      <c r="V44" s="268"/>
      <c r="W44" s="268"/>
      <c r="X44" s="262"/>
      <c r="Y44" s="262"/>
      <c r="Z44" s="262"/>
      <c r="AA44" s="263"/>
      <c r="AC44" s="295"/>
      <c r="AD44" s="286"/>
      <c r="AE44" s="286"/>
      <c r="AF44" s="286"/>
      <c r="AG44" s="286"/>
      <c r="AH44" s="286"/>
      <c r="AI44" s="294"/>
    </row>
    <row r="45" spans="1:35" s="64" customFormat="1" ht="33.75" customHeight="1">
      <c r="A45" s="239"/>
      <c r="B45" s="236"/>
      <c r="C45" s="235"/>
      <c r="D45" s="235"/>
      <c r="E45" s="357"/>
      <c r="F45" s="235"/>
      <c r="G45" s="299"/>
      <c r="H45" s="69"/>
      <c r="I45" s="367"/>
      <c r="J45" s="367"/>
      <c r="K45" s="367"/>
      <c r="L45" s="255"/>
      <c r="M45" s="255"/>
      <c r="N45" s="255"/>
      <c r="O45" s="255"/>
      <c r="P45" s="255"/>
      <c r="Q45" s="255"/>
      <c r="R45" s="255"/>
      <c r="S45" s="255"/>
      <c r="T45" s="268"/>
      <c r="U45" s="268"/>
      <c r="V45" s="268"/>
      <c r="W45" s="268"/>
      <c r="X45" s="118"/>
      <c r="Y45" s="118"/>
      <c r="Z45" s="118"/>
      <c r="AA45" s="70"/>
      <c r="AC45" s="295"/>
      <c r="AD45" s="286"/>
      <c r="AE45" s="286"/>
      <c r="AF45" s="286"/>
      <c r="AG45" s="286"/>
      <c r="AH45" s="286"/>
      <c r="AI45" s="294"/>
    </row>
    <row r="46" spans="1:35" s="64" customFormat="1" ht="12" customHeight="1">
      <c r="A46" s="239"/>
      <c r="B46" s="236"/>
      <c r="C46" s="235"/>
      <c r="D46" s="235"/>
      <c r="E46" s="357"/>
      <c r="F46" s="235"/>
      <c r="G46" s="299"/>
      <c r="H46" s="69"/>
      <c r="I46" s="262"/>
      <c r="J46" s="262"/>
      <c r="K46" s="262"/>
      <c r="L46" s="364"/>
      <c r="M46" s="364"/>
      <c r="N46" s="364"/>
      <c r="O46" s="364"/>
      <c r="P46" s="364"/>
      <c r="Q46" s="364"/>
      <c r="R46" s="364"/>
      <c r="S46" s="364"/>
      <c r="T46" s="364"/>
      <c r="U46" s="364"/>
      <c r="V46" s="364"/>
      <c r="W46" s="364"/>
      <c r="X46" s="118"/>
      <c r="Y46" s="118"/>
      <c r="Z46" s="118"/>
      <c r="AA46" s="70"/>
      <c r="AC46" s="295"/>
      <c r="AD46" s="286"/>
      <c r="AE46" s="286"/>
      <c r="AF46" s="286"/>
      <c r="AG46" s="286"/>
      <c r="AH46" s="286"/>
      <c r="AI46" s="294"/>
    </row>
    <row r="47" spans="1:35" s="64" customFormat="1" ht="34.5" customHeight="1">
      <c r="A47" s="239"/>
      <c r="B47" s="236"/>
      <c r="C47" s="350" t="s">
        <v>368</v>
      </c>
      <c r="D47" s="350" t="s">
        <v>359</v>
      </c>
      <c r="E47" s="358" t="s">
        <v>629</v>
      </c>
      <c r="F47" s="235"/>
      <c r="G47" s="352" t="s">
        <v>412</v>
      </c>
      <c r="H47" s="252" t="s">
        <v>31</v>
      </c>
      <c r="I47" s="253"/>
      <c r="J47" s="253"/>
      <c r="K47" s="253"/>
      <c r="L47" s="253"/>
      <c r="M47" s="253"/>
      <c r="N47" s="253"/>
      <c r="O47" s="253"/>
      <c r="P47" s="253"/>
      <c r="Q47" s="253"/>
      <c r="R47" s="253"/>
      <c r="S47" s="253"/>
      <c r="T47" s="253"/>
      <c r="U47" s="253"/>
      <c r="V47" s="253"/>
      <c r="W47" s="253"/>
      <c r="X47" s="253"/>
      <c r="Y47" s="253"/>
      <c r="Z47" s="253"/>
      <c r="AA47" s="254"/>
      <c r="AC47" s="313"/>
      <c r="AD47" s="288"/>
      <c r="AE47" s="288"/>
      <c r="AF47" s="288"/>
      <c r="AG47" s="288" t="s">
        <v>93</v>
      </c>
      <c r="AH47" s="288"/>
      <c r="AI47" s="332"/>
    </row>
    <row r="48" spans="1:35" s="64" customFormat="1" ht="34.5" customHeight="1">
      <c r="A48" s="239"/>
      <c r="B48" s="236"/>
      <c r="C48" s="351"/>
      <c r="D48" s="351"/>
      <c r="E48" s="246"/>
      <c r="F48" s="235"/>
      <c r="G48" s="348"/>
      <c r="H48" s="69"/>
      <c r="I48" s="243" t="s">
        <v>32</v>
      </c>
      <c r="J48" s="243"/>
      <c r="K48" s="243"/>
      <c r="L48" s="255" t="s">
        <v>33</v>
      </c>
      <c r="M48" s="255"/>
      <c r="N48" s="255"/>
      <c r="O48" s="255"/>
      <c r="P48" s="255" t="s">
        <v>34</v>
      </c>
      <c r="Q48" s="255"/>
      <c r="R48" s="255"/>
      <c r="S48" s="255"/>
      <c r="T48" s="255" t="s">
        <v>35</v>
      </c>
      <c r="U48" s="255"/>
      <c r="V48" s="255"/>
      <c r="W48" s="255"/>
      <c r="X48" s="69"/>
      <c r="Y48" s="118"/>
      <c r="Z48" s="118"/>
      <c r="AA48" s="70"/>
      <c r="AC48" s="314"/>
      <c r="AD48" s="289"/>
      <c r="AE48" s="289"/>
      <c r="AF48" s="289"/>
      <c r="AG48" s="289"/>
      <c r="AH48" s="289"/>
      <c r="AI48" s="333"/>
    </row>
    <row r="49" spans="1:35" s="64" customFormat="1" ht="34.5" customHeight="1">
      <c r="A49" s="239"/>
      <c r="B49" s="236"/>
      <c r="C49" s="351"/>
      <c r="D49" s="351"/>
      <c r="E49" s="246"/>
      <c r="F49" s="235"/>
      <c r="G49" s="348"/>
      <c r="H49" s="69"/>
      <c r="I49" s="365" t="s">
        <v>381</v>
      </c>
      <c r="J49" s="365"/>
      <c r="K49" s="365"/>
      <c r="L49" s="255"/>
      <c r="M49" s="255"/>
      <c r="N49" s="255"/>
      <c r="O49" s="255"/>
      <c r="P49" s="255"/>
      <c r="Q49" s="255"/>
      <c r="R49" s="255"/>
      <c r="S49" s="255"/>
      <c r="T49" s="268"/>
      <c r="U49" s="268"/>
      <c r="V49" s="268"/>
      <c r="W49" s="268"/>
      <c r="X49" s="69"/>
      <c r="Y49" s="118"/>
      <c r="Z49" s="118"/>
      <c r="AA49" s="70"/>
      <c r="AC49" s="314"/>
      <c r="AD49" s="289"/>
      <c r="AE49" s="289"/>
      <c r="AF49" s="289"/>
      <c r="AG49" s="289"/>
      <c r="AH49" s="289"/>
      <c r="AI49" s="333"/>
    </row>
    <row r="50" spans="1:35" s="64" customFormat="1" ht="34.5" customHeight="1">
      <c r="A50" s="239"/>
      <c r="B50" s="236"/>
      <c r="C50" s="368"/>
      <c r="D50" s="368"/>
      <c r="E50" s="247"/>
      <c r="F50" s="235"/>
      <c r="G50" s="349"/>
      <c r="H50" s="75"/>
      <c r="I50" s="365" t="s">
        <v>378</v>
      </c>
      <c r="J50" s="365"/>
      <c r="K50" s="365"/>
      <c r="L50" s="255"/>
      <c r="M50" s="255"/>
      <c r="N50" s="255"/>
      <c r="O50" s="255"/>
      <c r="P50" s="255"/>
      <c r="Q50" s="255"/>
      <c r="R50" s="255"/>
      <c r="S50" s="255"/>
      <c r="T50" s="268"/>
      <c r="U50" s="268"/>
      <c r="V50" s="268"/>
      <c r="W50" s="268"/>
      <c r="X50" s="75"/>
      <c r="Y50" s="76"/>
      <c r="Z50" s="76"/>
      <c r="AA50" s="77"/>
      <c r="AC50" s="315"/>
      <c r="AD50" s="290"/>
      <c r="AE50" s="290"/>
      <c r="AF50" s="290"/>
      <c r="AG50" s="290"/>
      <c r="AH50" s="290"/>
      <c r="AI50" s="334"/>
    </row>
    <row r="51" spans="1:35" s="64" customFormat="1" ht="82.5" customHeight="1" thickBot="1">
      <c r="A51" s="312"/>
      <c r="B51" s="237"/>
      <c r="C51" s="131" t="s">
        <v>451</v>
      </c>
      <c r="D51" s="131" t="s">
        <v>360</v>
      </c>
      <c r="E51" s="131" t="s">
        <v>549</v>
      </c>
      <c r="F51" s="378"/>
      <c r="G51" s="132" t="s">
        <v>412</v>
      </c>
      <c r="H51" s="375"/>
      <c r="I51" s="376"/>
      <c r="J51" s="376"/>
      <c r="K51" s="376"/>
      <c r="L51" s="376"/>
      <c r="M51" s="376"/>
      <c r="N51" s="376"/>
      <c r="O51" s="376"/>
      <c r="P51" s="376"/>
      <c r="Q51" s="376"/>
      <c r="R51" s="376"/>
      <c r="S51" s="376"/>
      <c r="T51" s="376"/>
      <c r="U51" s="376"/>
      <c r="V51" s="376"/>
      <c r="W51" s="376"/>
      <c r="X51" s="376"/>
      <c r="Y51" s="376"/>
      <c r="Z51" s="376"/>
      <c r="AA51" s="377"/>
      <c r="AC51" s="103" t="s">
        <v>221</v>
      </c>
      <c r="AD51" s="104" t="s">
        <v>221</v>
      </c>
      <c r="AE51" s="104" t="s">
        <v>221</v>
      </c>
      <c r="AF51" s="104" t="s">
        <v>221</v>
      </c>
      <c r="AG51" s="104" t="s">
        <v>221</v>
      </c>
      <c r="AH51" s="104" t="s">
        <v>221</v>
      </c>
      <c r="AI51" s="105"/>
    </row>
    <row r="52" spans="1:35" s="64" customFormat="1" ht="276.75" customHeight="1" thickBot="1">
      <c r="A52" s="238" t="s">
        <v>48</v>
      </c>
      <c r="B52" s="302" t="s">
        <v>180</v>
      </c>
      <c r="C52" s="62" t="s">
        <v>450</v>
      </c>
      <c r="D52" s="62" t="s">
        <v>237</v>
      </c>
      <c r="E52" s="62" t="s">
        <v>598</v>
      </c>
      <c r="F52" s="107" t="s">
        <v>56</v>
      </c>
      <c r="G52" s="63" t="s">
        <v>412</v>
      </c>
      <c r="H52" s="283"/>
      <c r="I52" s="284"/>
      <c r="J52" s="284"/>
      <c r="K52" s="284"/>
      <c r="L52" s="284"/>
      <c r="M52" s="284"/>
      <c r="N52" s="284"/>
      <c r="O52" s="284"/>
      <c r="P52" s="284"/>
      <c r="Q52" s="284"/>
      <c r="R52" s="284"/>
      <c r="S52" s="284"/>
      <c r="T52" s="284"/>
      <c r="U52" s="284"/>
      <c r="V52" s="284"/>
      <c r="W52" s="284"/>
      <c r="X52" s="284"/>
      <c r="Y52" s="284"/>
      <c r="Z52" s="284"/>
      <c r="AA52" s="285"/>
      <c r="AB52" s="136"/>
      <c r="AC52" s="137" t="s">
        <v>307</v>
      </c>
      <c r="AD52" s="111" t="s">
        <v>307</v>
      </c>
      <c r="AE52" s="111" t="s">
        <v>307</v>
      </c>
      <c r="AF52" s="111" t="s">
        <v>307</v>
      </c>
      <c r="AG52" s="111" t="s">
        <v>307</v>
      </c>
      <c r="AH52" s="111" t="s">
        <v>307</v>
      </c>
      <c r="AI52" s="112" t="s">
        <v>221</v>
      </c>
    </row>
    <row r="53" spans="1:35" s="64" customFormat="1" ht="114" customHeight="1">
      <c r="A53" s="239"/>
      <c r="B53" s="303"/>
      <c r="C53" s="97" t="s">
        <v>449</v>
      </c>
      <c r="D53" s="97" t="s">
        <v>188</v>
      </c>
      <c r="E53" s="97" t="s">
        <v>621</v>
      </c>
      <c r="F53" s="97" t="s">
        <v>189</v>
      </c>
      <c r="G53" s="98" t="s">
        <v>412</v>
      </c>
      <c r="H53" s="264"/>
      <c r="I53" s="265"/>
      <c r="J53" s="265"/>
      <c r="K53" s="265"/>
      <c r="L53" s="265"/>
      <c r="M53" s="265"/>
      <c r="N53" s="265"/>
      <c r="O53" s="265"/>
      <c r="P53" s="265"/>
      <c r="Q53" s="265"/>
      <c r="R53" s="265"/>
      <c r="S53" s="265"/>
      <c r="T53" s="265"/>
      <c r="U53" s="265"/>
      <c r="V53" s="265"/>
      <c r="W53" s="265"/>
      <c r="X53" s="265"/>
      <c r="Y53" s="265"/>
      <c r="Z53" s="265"/>
      <c r="AA53" s="267"/>
      <c r="AC53" s="93" t="s">
        <v>307</v>
      </c>
      <c r="AD53" s="87" t="s">
        <v>307</v>
      </c>
      <c r="AE53" s="87" t="s">
        <v>307</v>
      </c>
      <c r="AF53" s="87" t="s">
        <v>307</v>
      </c>
      <c r="AG53" s="87" t="s">
        <v>307</v>
      </c>
      <c r="AH53" s="87" t="s">
        <v>307</v>
      </c>
      <c r="AI53" s="94" t="s">
        <v>221</v>
      </c>
    </row>
    <row r="54" spans="1:35" s="64" customFormat="1" ht="354" customHeight="1">
      <c r="A54" s="239"/>
      <c r="B54" s="114" t="s">
        <v>589</v>
      </c>
      <c r="C54" s="130" t="s">
        <v>452</v>
      </c>
      <c r="D54" s="130" t="s">
        <v>191</v>
      </c>
      <c r="E54" s="130" t="s">
        <v>630</v>
      </c>
      <c r="F54" s="73" t="s">
        <v>190</v>
      </c>
      <c r="G54" s="74" t="s">
        <v>412</v>
      </c>
      <c r="H54" s="372"/>
      <c r="I54" s="373"/>
      <c r="J54" s="373"/>
      <c r="K54" s="373"/>
      <c r="L54" s="373"/>
      <c r="M54" s="373"/>
      <c r="N54" s="373"/>
      <c r="O54" s="373"/>
      <c r="P54" s="373"/>
      <c r="Q54" s="373"/>
      <c r="R54" s="373"/>
      <c r="S54" s="373"/>
      <c r="T54" s="373"/>
      <c r="U54" s="373"/>
      <c r="V54" s="373"/>
      <c r="W54" s="373"/>
      <c r="X54" s="373"/>
      <c r="Y54" s="373"/>
      <c r="Z54" s="373"/>
      <c r="AA54" s="374"/>
      <c r="AC54" s="125" t="s">
        <v>307</v>
      </c>
      <c r="AD54" s="79" t="s">
        <v>307</v>
      </c>
      <c r="AE54" s="79" t="s">
        <v>307</v>
      </c>
      <c r="AF54" s="79" t="s">
        <v>307</v>
      </c>
      <c r="AG54" s="79" t="s">
        <v>307</v>
      </c>
      <c r="AH54" s="79" t="s">
        <v>307</v>
      </c>
      <c r="AI54" s="126" t="s">
        <v>221</v>
      </c>
    </row>
    <row r="55" spans="1:35" s="64" customFormat="1" ht="71.25" customHeight="1">
      <c r="A55" s="239"/>
      <c r="B55" s="236" t="s">
        <v>651</v>
      </c>
      <c r="C55" s="96" t="s">
        <v>453</v>
      </c>
      <c r="D55" s="96" t="s">
        <v>236</v>
      </c>
      <c r="E55" s="96" t="s">
        <v>209</v>
      </c>
      <c r="F55" s="97" t="s">
        <v>207</v>
      </c>
      <c r="G55" s="98" t="s">
        <v>412</v>
      </c>
      <c r="H55" s="304"/>
      <c r="I55" s="305"/>
      <c r="J55" s="305"/>
      <c r="K55" s="305"/>
      <c r="L55" s="305"/>
      <c r="M55" s="305"/>
      <c r="N55" s="305"/>
      <c r="O55" s="305"/>
      <c r="P55" s="305"/>
      <c r="Q55" s="305"/>
      <c r="R55" s="305"/>
      <c r="S55" s="305"/>
      <c r="T55" s="305"/>
      <c r="U55" s="305"/>
      <c r="V55" s="305"/>
      <c r="W55" s="305"/>
      <c r="X55" s="305"/>
      <c r="Y55" s="305"/>
      <c r="Z55" s="305"/>
      <c r="AA55" s="306"/>
      <c r="AC55" s="93" t="s">
        <v>301</v>
      </c>
      <c r="AD55" s="87" t="s">
        <v>301</v>
      </c>
      <c r="AE55" s="87" t="s">
        <v>301</v>
      </c>
      <c r="AF55" s="87" t="s">
        <v>301</v>
      </c>
      <c r="AG55" s="87" t="s">
        <v>301</v>
      </c>
      <c r="AH55" s="87" t="s">
        <v>301</v>
      </c>
      <c r="AI55" s="94" t="s">
        <v>301</v>
      </c>
    </row>
    <row r="56" spans="1:35" s="64" customFormat="1" ht="129" customHeight="1">
      <c r="A56" s="239"/>
      <c r="B56" s="236"/>
      <c r="C56" s="96" t="s">
        <v>454</v>
      </c>
      <c r="D56" s="96" t="s">
        <v>236</v>
      </c>
      <c r="E56" s="96" t="s">
        <v>322</v>
      </c>
      <c r="F56" s="97" t="s">
        <v>208</v>
      </c>
      <c r="G56" s="98" t="s">
        <v>412</v>
      </c>
      <c r="H56" s="304"/>
      <c r="I56" s="305"/>
      <c r="J56" s="305"/>
      <c r="K56" s="305"/>
      <c r="L56" s="305"/>
      <c r="M56" s="305"/>
      <c r="N56" s="305"/>
      <c r="O56" s="305"/>
      <c r="P56" s="305"/>
      <c r="Q56" s="305"/>
      <c r="R56" s="305"/>
      <c r="S56" s="305"/>
      <c r="T56" s="305"/>
      <c r="U56" s="305"/>
      <c r="V56" s="305"/>
      <c r="W56" s="305"/>
      <c r="X56" s="305"/>
      <c r="Y56" s="305"/>
      <c r="Z56" s="305"/>
      <c r="AA56" s="306"/>
      <c r="AC56" s="93" t="s">
        <v>301</v>
      </c>
      <c r="AD56" s="87" t="s">
        <v>301</v>
      </c>
      <c r="AE56" s="87" t="s">
        <v>301</v>
      </c>
      <c r="AF56" s="87" t="s">
        <v>301</v>
      </c>
      <c r="AG56" s="87" t="s">
        <v>301</v>
      </c>
      <c r="AH56" s="87" t="s">
        <v>301</v>
      </c>
      <c r="AI56" s="94" t="s">
        <v>301</v>
      </c>
    </row>
    <row r="57" spans="1:35" s="64" customFormat="1" ht="114.75" customHeight="1">
      <c r="A57" s="239" t="s">
        <v>42</v>
      </c>
      <c r="B57" s="240" t="s">
        <v>652</v>
      </c>
      <c r="C57" s="97" t="s">
        <v>455</v>
      </c>
      <c r="D57" s="97" t="s">
        <v>344</v>
      </c>
      <c r="E57" s="97" t="s">
        <v>456</v>
      </c>
      <c r="F57" s="97" t="s">
        <v>345</v>
      </c>
      <c r="G57" s="98" t="s">
        <v>412</v>
      </c>
      <c r="H57" s="304"/>
      <c r="I57" s="305"/>
      <c r="J57" s="305"/>
      <c r="K57" s="305"/>
      <c r="L57" s="305"/>
      <c r="M57" s="305"/>
      <c r="N57" s="305"/>
      <c r="O57" s="305"/>
      <c r="P57" s="305"/>
      <c r="Q57" s="305"/>
      <c r="R57" s="305"/>
      <c r="S57" s="305"/>
      <c r="T57" s="305"/>
      <c r="U57" s="305"/>
      <c r="V57" s="305"/>
      <c r="W57" s="305"/>
      <c r="X57" s="305"/>
      <c r="Y57" s="305"/>
      <c r="Z57" s="305"/>
      <c r="AA57" s="306"/>
      <c r="AB57" s="136"/>
      <c r="AC57" s="93" t="s">
        <v>301</v>
      </c>
      <c r="AD57" s="87" t="s">
        <v>301</v>
      </c>
      <c r="AE57" s="87" t="s">
        <v>301</v>
      </c>
      <c r="AF57" s="87" t="s">
        <v>301</v>
      </c>
      <c r="AG57" s="87" t="s">
        <v>301</v>
      </c>
      <c r="AH57" s="87" t="s">
        <v>301</v>
      </c>
      <c r="AI57" s="94" t="s">
        <v>301</v>
      </c>
    </row>
    <row r="58" spans="1:35" s="64" customFormat="1" ht="42.75" customHeight="1">
      <c r="A58" s="239"/>
      <c r="B58" s="234"/>
      <c r="C58" s="97" t="s">
        <v>457</v>
      </c>
      <c r="D58" s="97" t="s">
        <v>211</v>
      </c>
      <c r="E58" s="96" t="s">
        <v>210</v>
      </c>
      <c r="F58" s="96" t="s">
        <v>212</v>
      </c>
      <c r="G58" s="128" t="s">
        <v>412</v>
      </c>
      <c r="H58" s="304"/>
      <c r="I58" s="305"/>
      <c r="J58" s="305"/>
      <c r="K58" s="305"/>
      <c r="L58" s="305"/>
      <c r="M58" s="305"/>
      <c r="N58" s="305"/>
      <c r="O58" s="305"/>
      <c r="P58" s="305"/>
      <c r="Q58" s="305"/>
      <c r="R58" s="305"/>
      <c r="S58" s="305"/>
      <c r="T58" s="305"/>
      <c r="U58" s="305"/>
      <c r="V58" s="305"/>
      <c r="W58" s="305"/>
      <c r="X58" s="305"/>
      <c r="Y58" s="305"/>
      <c r="Z58" s="305"/>
      <c r="AA58" s="306"/>
      <c r="AB58" s="136"/>
      <c r="AC58" s="93" t="s">
        <v>301</v>
      </c>
      <c r="AD58" s="87" t="s">
        <v>301</v>
      </c>
      <c r="AE58" s="87" t="s">
        <v>301</v>
      </c>
      <c r="AF58" s="87" t="s">
        <v>301</v>
      </c>
      <c r="AG58" s="87" t="s">
        <v>301</v>
      </c>
      <c r="AH58" s="87" t="s">
        <v>301</v>
      </c>
      <c r="AI58" s="94" t="s">
        <v>301</v>
      </c>
    </row>
    <row r="59" spans="1:35" s="64" customFormat="1" ht="70.5" customHeight="1">
      <c r="A59" s="239"/>
      <c r="B59" s="127" t="s">
        <v>653</v>
      </c>
      <c r="C59" s="97" t="s">
        <v>458</v>
      </c>
      <c r="D59" s="97" t="s">
        <v>326</v>
      </c>
      <c r="E59" s="97" t="s">
        <v>595</v>
      </c>
      <c r="F59" s="97" t="s">
        <v>327</v>
      </c>
      <c r="G59" s="98" t="s">
        <v>413</v>
      </c>
      <c r="H59" s="307" t="s">
        <v>396</v>
      </c>
      <c r="I59" s="308"/>
      <c r="J59" s="308"/>
      <c r="K59" s="308"/>
      <c r="L59" s="308"/>
      <c r="M59" s="308"/>
      <c r="N59" s="308"/>
      <c r="O59" s="308"/>
      <c r="P59" s="308"/>
      <c r="Q59" s="308"/>
      <c r="R59" s="308"/>
      <c r="S59" s="308"/>
      <c r="T59" s="308"/>
      <c r="U59" s="308"/>
      <c r="V59" s="308"/>
      <c r="W59" s="308"/>
      <c r="X59" s="308"/>
      <c r="Y59" s="308"/>
      <c r="Z59" s="308"/>
      <c r="AA59" s="309"/>
      <c r="AB59" s="136"/>
      <c r="AC59" s="93" t="s">
        <v>305</v>
      </c>
      <c r="AD59" s="87" t="s">
        <v>305</v>
      </c>
      <c r="AE59" s="87" t="s">
        <v>305</v>
      </c>
      <c r="AF59" s="87" t="s">
        <v>305</v>
      </c>
      <c r="AG59" s="87" t="s">
        <v>305</v>
      </c>
      <c r="AH59" s="87" t="s">
        <v>305</v>
      </c>
      <c r="AI59" s="94" t="s">
        <v>305</v>
      </c>
    </row>
    <row r="60" spans="1:35" s="64" customFormat="1" ht="75.75" customHeight="1">
      <c r="A60" s="239"/>
      <c r="B60" s="127" t="s">
        <v>654</v>
      </c>
      <c r="C60" s="97" t="s">
        <v>459</v>
      </c>
      <c r="D60" s="97" t="s">
        <v>253</v>
      </c>
      <c r="E60" s="97" t="s">
        <v>570</v>
      </c>
      <c r="F60" s="97" t="s">
        <v>245</v>
      </c>
      <c r="G60" s="98" t="s">
        <v>412</v>
      </c>
      <c r="H60" s="369" t="s">
        <v>440</v>
      </c>
      <c r="I60" s="370"/>
      <c r="J60" s="370"/>
      <c r="K60" s="370"/>
      <c r="L60" s="370"/>
      <c r="M60" s="370"/>
      <c r="N60" s="370"/>
      <c r="O60" s="370"/>
      <c r="P60" s="370"/>
      <c r="Q60" s="370"/>
      <c r="R60" s="370"/>
      <c r="S60" s="370"/>
      <c r="T60" s="370"/>
      <c r="U60" s="370"/>
      <c r="V60" s="370"/>
      <c r="W60" s="370"/>
      <c r="X60" s="370"/>
      <c r="Y60" s="370"/>
      <c r="Z60" s="370"/>
      <c r="AA60" s="371"/>
      <c r="AB60" s="136"/>
      <c r="AC60" s="93" t="s">
        <v>305</v>
      </c>
      <c r="AD60" s="87" t="s">
        <v>305</v>
      </c>
      <c r="AE60" s="87" t="s">
        <v>305</v>
      </c>
      <c r="AF60" s="87" t="s">
        <v>305</v>
      </c>
      <c r="AG60" s="87" t="s">
        <v>305</v>
      </c>
      <c r="AH60" s="87" t="s">
        <v>305</v>
      </c>
      <c r="AI60" s="94" t="s">
        <v>305</v>
      </c>
    </row>
    <row r="61" spans="1:35" s="64" customFormat="1" ht="82.5" customHeight="1">
      <c r="A61" s="239"/>
      <c r="B61" s="113" t="s">
        <v>655</v>
      </c>
      <c r="C61" s="81" t="s">
        <v>460</v>
      </c>
      <c r="D61" s="81" t="s">
        <v>335</v>
      </c>
      <c r="E61" s="81" t="s">
        <v>319</v>
      </c>
      <c r="F61" s="97" t="s">
        <v>321</v>
      </c>
      <c r="G61" s="98" t="s">
        <v>412</v>
      </c>
      <c r="H61" s="307" t="s">
        <v>397</v>
      </c>
      <c r="I61" s="308"/>
      <c r="J61" s="308"/>
      <c r="K61" s="308"/>
      <c r="L61" s="308"/>
      <c r="M61" s="308"/>
      <c r="N61" s="308"/>
      <c r="O61" s="308"/>
      <c r="P61" s="308"/>
      <c r="Q61" s="308"/>
      <c r="R61" s="308"/>
      <c r="S61" s="308"/>
      <c r="T61" s="308"/>
      <c r="U61" s="308"/>
      <c r="V61" s="308"/>
      <c r="W61" s="308"/>
      <c r="X61" s="308"/>
      <c r="Y61" s="308"/>
      <c r="Z61" s="308"/>
      <c r="AA61" s="309"/>
      <c r="AB61" s="136"/>
      <c r="AC61" s="93"/>
      <c r="AD61" s="87"/>
      <c r="AE61" s="87"/>
      <c r="AF61" s="87"/>
      <c r="AG61" s="87"/>
      <c r="AH61" s="87" t="s">
        <v>305</v>
      </c>
      <c r="AI61" s="94" t="s">
        <v>305</v>
      </c>
    </row>
    <row r="62" spans="1:35" s="64" customFormat="1" ht="75.75" customHeight="1">
      <c r="A62" s="239"/>
      <c r="B62" s="88" t="s">
        <v>656</v>
      </c>
      <c r="C62" s="97" t="s">
        <v>461</v>
      </c>
      <c r="D62" s="97" t="s">
        <v>320</v>
      </c>
      <c r="E62" s="97" t="s">
        <v>599</v>
      </c>
      <c r="F62" s="97" t="s">
        <v>337</v>
      </c>
      <c r="G62" s="98" t="s">
        <v>412</v>
      </c>
      <c r="H62" s="304"/>
      <c r="I62" s="305"/>
      <c r="J62" s="305"/>
      <c r="K62" s="305"/>
      <c r="L62" s="305"/>
      <c r="M62" s="305"/>
      <c r="N62" s="305"/>
      <c r="O62" s="305"/>
      <c r="P62" s="305"/>
      <c r="Q62" s="305"/>
      <c r="R62" s="305"/>
      <c r="S62" s="305"/>
      <c r="T62" s="305"/>
      <c r="U62" s="305"/>
      <c r="V62" s="305"/>
      <c r="W62" s="305"/>
      <c r="X62" s="305"/>
      <c r="Y62" s="305"/>
      <c r="Z62" s="305"/>
      <c r="AA62" s="306"/>
      <c r="AB62" s="136"/>
      <c r="AC62" s="115" t="s">
        <v>312</v>
      </c>
      <c r="AD62" s="85" t="s">
        <v>312</v>
      </c>
      <c r="AE62" s="85" t="s">
        <v>312</v>
      </c>
      <c r="AF62" s="85" t="s">
        <v>312</v>
      </c>
      <c r="AG62" s="85" t="s">
        <v>312</v>
      </c>
      <c r="AH62" s="85" t="s">
        <v>312</v>
      </c>
      <c r="AI62" s="116" t="s">
        <v>312</v>
      </c>
    </row>
    <row r="63" spans="1:35" s="64" customFormat="1" ht="144.75" customHeight="1">
      <c r="A63" s="239"/>
      <c r="B63" s="236" t="s">
        <v>657</v>
      </c>
      <c r="C63" s="73" t="s">
        <v>462</v>
      </c>
      <c r="D63" s="73" t="s">
        <v>162</v>
      </c>
      <c r="E63" s="73" t="s">
        <v>600</v>
      </c>
      <c r="F63" s="73" t="s">
        <v>407</v>
      </c>
      <c r="G63" s="98" t="s">
        <v>412</v>
      </c>
      <c r="H63" s="304"/>
      <c r="I63" s="305"/>
      <c r="J63" s="305"/>
      <c r="K63" s="305"/>
      <c r="L63" s="305"/>
      <c r="M63" s="305"/>
      <c r="N63" s="305"/>
      <c r="O63" s="305"/>
      <c r="P63" s="305"/>
      <c r="Q63" s="305"/>
      <c r="R63" s="305"/>
      <c r="S63" s="305"/>
      <c r="T63" s="305"/>
      <c r="U63" s="305"/>
      <c r="V63" s="305"/>
      <c r="W63" s="305"/>
      <c r="X63" s="305"/>
      <c r="Y63" s="305"/>
      <c r="Z63" s="305"/>
      <c r="AA63" s="306"/>
      <c r="AB63" s="136"/>
      <c r="AC63" s="115" t="s">
        <v>312</v>
      </c>
      <c r="AD63" s="85" t="s">
        <v>312</v>
      </c>
      <c r="AE63" s="85" t="s">
        <v>312</v>
      </c>
      <c r="AF63" s="85" t="s">
        <v>312</v>
      </c>
      <c r="AG63" s="85" t="s">
        <v>312</v>
      </c>
      <c r="AH63" s="85" t="s">
        <v>312</v>
      </c>
      <c r="AI63" s="116" t="s">
        <v>312</v>
      </c>
    </row>
    <row r="64" spans="1:35" s="64" customFormat="1" ht="56.25" customHeight="1">
      <c r="A64" s="239"/>
      <c r="B64" s="236"/>
      <c r="C64" s="73" t="s">
        <v>463</v>
      </c>
      <c r="D64" s="73"/>
      <c r="E64" s="73" t="s">
        <v>339</v>
      </c>
      <c r="F64" s="73" t="s">
        <v>338</v>
      </c>
      <c r="G64" s="98" t="s">
        <v>412</v>
      </c>
      <c r="H64" s="304"/>
      <c r="I64" s="305"/>
      <c r="J64" s="305"/>
      <c r="K64" s="305"/>
      <c r="L64" s="305"/>
      <c r="M64" s="305"/>
      <c r="N64" s="305"/>
      <c r="O64" s="305"/>
      <c r="P64" s="305"/>
      <c r="Q64" s="305"/>
      <c r="R64" s="305"/>
      <c r="S64" s="305"/>
      <c r="T64" s="305"/>
      <c r="U64" s="305"/>
      <c r="V64" s="305"/>
      <c r="W64" s="305"/>
      <c r="X64" s="305"/>
      <c r="Y64" s="305"/>
      <c r="Z64" s="305"/>
      <c r="AA64" s="306"/>
      <c r="AB64" s="136"/>
      <c r="AC64" s="115" t="s">
        <v>312</v>
      </c>
      <c r="AD64" s="85" t="s">
        <v>312</v>
      </c>
      <c r="AE64" s="85" t="s">
        <v>312</v>
      </c>
      <c r="AF64" s="85" t="s">
        <v>312</v>
      </c>
      <c r="AG64" s="85" t="s">
        <v>312</v>
      </c>
      <c r="AH64" s="85" t="s">
        <v>312</v>
      </c>
      <c r="AI64" s="116" t="s">
        <v>312</v>
      </c>
    </row>
    <row r="65" spans="1:35" s="64" customFormat="1" ht="74.25" customHeight="1" thickBot="1">
      <c r="A65" s="239"/>
      <c r="B65" s="236"/>
      <c r="C65" s="96" t="s">
        <v>464</v>
      </c>
      <c r="D65" s="96" t="s">
        <v>43</v>
      </c>
      <c r="E65" s="96" t="s">
        <v>448</v>
      </c>
      <c r="F65" s="96" t="s">
        <v>340</v>
      </c>
      <c r="G65" s="98" t="s">
        <v>412</v>
      </c>
      <c r="H65" s="304"/>
      <c r="I65" s="305"/>
      <c r="J65" s="305"/>
      <c r="K65" s="305"/>
      <c r="L65" s="305"/>
      <c r="M65" s="305"/>
      <c r="N65" s="305"/>
      <c r="O65" s="305"/>
      <c r="P65" s="305"/>
      <c r="Q65" s="305"/>
      <c r="R65" s="305"/>
      <c r="S65" s="305"/>
      <c r="T65" s="305"/>
      <c r="U65" s="305"/>
      <c r="V65" s="305"/>
      <c r="W65" s="305"/>
      <c r="X65" s="305"/>
      <c r="Y65" s="305"/>
      <c r="Z65" s="305"/>
      <c r="AA65" s="306"/>
      <c r="AB65" s="138"/>
      <c r="AC65" s="93" t="s">
        <v>312</v>
      </c>
      <c r="AD65" s="87" t="s">
        <v>312</v>
      </c>
      <c r="AE65" s="87" t="s">
        <v>312</v>
      </c>
      <c r="AF65" s="87" t="s">
        <v>312</v>
      </c>
      <c r="AG65" s="87" t="s">
        <v>312</v>
      </c>
      <c r="AH65" s="87" t="s">
        <v>312</v>
      </c>
      <c r="AI65" s="94" t="s">
        <v>312</v>
      </c>
    </row>
    <row r="66" spans="1:35" s="64" customFormat="1" ht="89.25" customHeight="1" thickBot="1">
      <c r="A66" s="300"/>
      <c r="B66" s="233"/>
      <c r="C66" s="97" t="s">
        <v>465</v>
      </c>
      <c r="D66" s="97" t="s">
        <v>230</v>
      </c>
      <c r="E66" s="97" t="s">
        <v>422</v>
      </c>
      <c r="F66" s="97" t="s">
        <v>231</v>
      </c>
      <c r="G66" s="98" t="s">
        <v>412</v>
      </c>
      <c r="H66" s="307" t="s">
        <v>382</v>
      </c>
      <c r="I66" s="308"/>
      <c r="J66" s="308"/>
      <c r="K66" s="308"/>
      <c r="L66" s="308"/>
      <c r="M66" s="308"/>
      <c r="N66" s="308"/>
      <c r="O66" s="308"/>
      <c r="P66" s="308"/>
      <c r="Q66" s="308"/>
      <c r="R66" s="308"/>
      <c r="S66" s="308"/>
      <c r="T66" s="308"/>
      <c r="U66" s="308"/>
      <c r="V66" s="308"/>
      <c r="W66" s="308"/>
      <c r="X66" s="308"/>
      <c r="Y66" s="308"/>
      <c r="Z66" s="308"/>
      <c r="AA66" s="309"/>
      <c r="AC66" s="115" t="s">
        <v>312</v>
      </c>
      <c r="AD66" s="85" t="s">
        <v>312</v>
      </c>
      <c r="AE66" s="85" t="s">
        <v>312</v>
      </c>
      <c r="AF66" s="85" t="s">
        <v>312</v>
      </c>
      <c r="AG66" s="85" t="s">
        <v>312</v>
      </c>
      <c r="AH66" s="85" t="s">
        <v>312</v>
      </c>
      <c r="AI66" s="116" t="s">
        <v>312</v>
      </c>
    </row>
    <row r="67" spans="1:35" s="64" customFormat="1" ht="75" customHeight="1" thickBot="1">
      <c r="A67" s="300"/>
      <c r="B67" s="233"/>
      <c r="C67" s="130" t="s">
        <v>466</v>
      </c>
      <c r="D67" s="130" t="s">
        <v>232</v>
      </c>
      <c r="E67" s="130" t="s">
        <v>408</v>
      </c>
      <c r="F67" s="130" t="s">
        <v>233</v>
      </c>
      <c r="G67" s="98" t="s">
        <v>412</v>
      </c>
      <c r="H67" s="304"/>
      <c r="I67" s="305"/>
      <c r="J67" s="305"/>
      <c r="K67" s="305"/>
      <c r="L67" s="305"/>
      <c r="M67" s="305"/>
      <c r="N67" s="305"/>
      <c r="O67" s="305"/>
      <c r="P67" s="305"/>
      <c r="Q67" s="305"/>
      <c r="R67" s="305"/>
      <c r="S67" s="305"/>
      <c r="T67" s="305"/>
      <c r="U67" s="305"/>
      <c r="V67" s="305"/>
      <c r="W67" s="305"/>
      <c r="X67" s="305"/>
      <c r="Y67" s="305"/>
      <c r="Z67" s="305"/>
      <c r="AA67" s="306"/>
      <c r="AC67" s="115" t="s">
        <v>312</v>
      </c>
      <c r="AD67" s="85" t="s">
        <v>312</v>
      </c>
      <c r="AE67" s="85" t="s">
        <v>312</v>
      </c>
      <c r="AF67" s="85" t="s">
        <v>312</v>
      </c>
      <c r="AG67" s="85" t="s">
        <v>312</v>
      </c>
      <c r="AH67" s="85" t="s">
        <v>312</v>
      </c>
      <c r="AI67" s="116" t="s">
        <v>312</v>
      </c>
    </row>
    <row r="68" spans="1:35" s="64" customFormat="1" ht="60" customHeight="1" thickBot="1">
      <c r="A68" s="300"/>
      <c r="B68" s="233"/>
      <c r="C68" s="130" t="s">
        <v>467</v>
      </c>
      <c r="D68" s="130" t="s">
        <v>234</v>
      </c>
      <c r="E68" s="130" t="s">
        <v>616</v>
      </c>
      <c r="F68" s="96" t="s">
        <v>235</v>
      </c>
      <c r="G68" s="98" t="s">
        <v>412</v>
      </c>
      <c r="H68" s="304"/>
      <c r="I68" s="305"/>
      <c r="J68" s="305"/>
      <c r="K68" s="305"/>
      <c r="L68" s="305"/>
      <c r="M68" s="305"/>
      <c r="N68" s="305"/>
      <c r="O68" s="305"/>
      <c r="P68" s="305"/>
      <c r="Q68" s="305"/>
      <c r="R68" s="305"/>
      <c r="S68" s="305"/>
      <c r="T68" s="305"/>
      <c r="U68" s="305"/>
      <c r="V68" s="305"/>
      <c r="W68" s="305"/>
      <c r="X68" s="305"/>
      <c r="Y68" s="305"/>
      <c r="Z68" s="305"/>
      <c r="AA68" s="306"/>
      <c r="AC68" s="115" t="s">
        <v>312</v>
      </c>
      <c r="AD68" s="85" t="s">
        <v>312</v>
      </c>
      <c r="AE68" s="85" t="s">
        <v>312</v>
      </c>
      <c r="AF68" s="85" t="s">
        <v>312</v>
      </c>
      <c r="AG68" s="85" t="s">
        <v>312</v>
      </c>
      <c r="AH68" s="85" t="s">
        <v>312</v>
      </c>
      <c r="AI68" s="116" t="s">
        <v>312</v>
      </c>
    </row>
    <row r="69" spans="1:35" s="64" customFormat="1" ht="45" customHeight="1" thickBot="1">
      <c r="A69" s="300"/>
      <c r="B69" s="233"/>
      <c r="C69" s="130" t="s">
        <v>468</v>
      </c>
      <c r="D69" s="130" t="s">
        <v>204</v>
      </c>
      <c r="E69" s="130" t="s">
        <v>617</v>
      </c>
      <c r="F69" s="96" t="s">
        <v>235</v>
      </c>
      <c r="G69" s="128" t="s">
        <v>412</v>
      </c>
      <c r="H69" s="304"/>
      <c r="I69" s="305"/>
      <c r="J69" s="305"/>
      <c r="K69" s="305"/>
      <c r="L69" s="305"/>
      <c r="M69" s="305"/>
      <c r="N69" s="305"/>
      <c r="O69" s="305"/>
      <c r="P69" s="305"/>
      <c r="Q69" s="305"/>
      <c r="R69" s="305"/>
      <c r="S69" s="305"/>
      <c r="T69" s="305"/>
      <c r="U69" s="305"/>
      <c r="V69" s="305"/>
      <c r="W69" s="305"/>
      <c r="X69" s="305"/>
      <c r="Y69" s="305"/>
      <c r="Z69" s="305"/>
      <c r="AA69" s="306"/>
      <c r="AC69" s="93" t="s">
        <v>312</v>
      </c>
      <c r="AD69" s="87" t="s">
        <v>312</v>
      </c>
      <c r="AE69" s="87" t="s">
        <v>312</v>
      </c>
      <c r="AF69" s="87" t="s">
        <v>312</v>
      </c>
      <c r="AG69" s="87" t="s">
        <v>312</v>
      </c>
      <c r="AH69" s="87" t="s">
        <v>312</v>
      </c>
      <c r="AI69" s="94" t="s">
        <v>312</v>
      </c>
    </row>
    <row r="70" spans="1:35" s="64" customFormat="1" ht="51.75" customHeight="1" thickBot="1">
      <c r="A70" s="300"/>
      <c r="B70" s="233"/>
      <c r="C70" s="117" t="s">
        <v>469</v>
      </c>
      <c r="D70" s="117" t="s">
        <v>205</v>
      </c>
      <c r="E70" s="117" t="s">
        <v>618</v>
      </c>
      <c r="F70" s="80" t="s">
        <v>206</v>
      </c>
      <c r="G70" s="139" t="s">
        <v>412</v>
      </c>
      <c r="H70" s="256"/>
      <c r="I70" s="257"/>
      <c r="J70" s="257"/>
      <c r="K70" s="257"/>
      <c r="L70" s="257"/>
      <c r="M70" s="257"/>
      <c r="N70" s="257"/>
      <c r="O70" s="257"/>
      <c r="P70" s="257"/>
      <c r="Q70" s="257"/>
      <c r="R70" s="257"/>
      <c r="S70" s="257"/>
      <c r="T70" s="257"/>
      <c r="U70" s="257"/>
      <c r="V70" s="257"/>
      <c r="W70" s="257"/>
      <c r="X70" s="257"/>
      <c r="Y70" s="257"/>
      <c r="Z70" s="257"/>
      <c r="AA70" s="258"/>
      <c r="AC70" s="119" t="s">
        <v>312</v>
      </c>
      <c r="AD70" s="71" t="s">
        <v>312</v>
      </c>
      <c r="AE70" s="71" t="s">
        <v>312</v>
      </c>
      <c r="AF70" s="71" t="s">
        <v>312</v>
      </c>
      <c r="AG70" s="71" t="s">
        <v>312</v>
      </c>
      <c r="AH70" s="71" t="s">
        <v>312</v>
      </c>
      <c r="AI70" s="120" t="s">
        <v>312</v>
      </c>
    </row>
    <row r="71" spans="1:35" s="64" customFormat="1" ht="51.75" customHeight="1" thickBot="1">
      <c r="A71" s="300"/>
      <c r="B71" s="233"/>
      <c r="C71" s="96" t="s">
        <v>470</v>
      </c>
      <c r="D71" s="96" t="s">
        <v>342</v>
      </c>
      <c r="E71" s="96" t="s">
        <v>375</v>
      </c>
      <c r="F71" s="96" t="s">
        <v>343</v>
      </c>
      <c r="G71" s="98" t="s">
        <v>412</v>
      </c>
      <c r="H71" s="304"/>
      <c r="I71" s="305"/>
      <c r="J71" s="305"/>
      <c r="K71" s="305"/>
      <c r="L71" s="305"/>
      <c r="M71" s="305"/>
      <c r="N71" s="305"/>
      <c r="O71" s="305"/>
      <c r="P71" s="305"/>
      <c r="Q71" s="305"/>
      <c r="R71" s="305"/>
      <c r="S71" s="305"/>
      <c r="T71" s="305"/>
      <c r="U71" s="305"/>
      <c r="V71" s="305"/>
      <c r="W71" s="305"/>
      <c r="X71" s="305"/>
      <c r="Y71" s="305"/>
      <c r="Z71" s="305"/>
      <c r="AA71" s="306"/>
      <c r="AB71" s="136"/>
      <c r="AC71" s="93" t="s">
        <v>254</v>
      </c>
      <c r="AD71" s="87" t="s">
        <v>254</v>
      </c>
      <c r="AE71" s="87" t="s">
        <v>254</v>
      </c>
      <c r="AF71" s="87" t="s">
        <v>254</v>
      </c>
      <c r="AG71" s="87" t="s">
        <v>254</v>
      </c>
      <c r="AH71" s="87" t="s">
        <v>254</v>
      </c>
      <c r="AI71" s="94" t="s">
        <v>254</v>
      </c>
    </row>
    <row r="72" spans="1:35" s="64" customFormat="1" ht="130.5" customHeight="1" thickBot="1">
      <c r="A72" s="300"/>
      <c r="B72" s="113" t="s">
        <v>658</v>
      </c>
      <c r="C72" s="130" t="s">
        <v>471</v>
      </c>
      <c r="D72" s="130" t="s">
        <v>44</v>
      </c>
      <c r="E72" s="130" t="s">
        <v>631</v>
      </c>
      <c r="F72" s="96" t="s">
        <v>632</v>
      </c>
      <c r="G72" s="98" t="s">
        <v>412</v>
      </c>
      <c r="H72" s="304"/>
      <c r="I72" s="305"/>
      <c r="J72" s="305"/>
      <c r="K72" s="305"/>
      <c r="L72" s="305"/>
      <c r="M72" s="305"/>
      <c r="N72" s="305"/>
      <c r="O72" s="305"/>
      <c r="P72" s="305"/>
      <c r="Q72" s="305"/>
      <c r="R72" s="305"/>
      <c r="S72" s="305"/>
      <c r="T72" s="305"/>
      <c r="U72" s="305"/>
      <c r="V72" s="305"/>
      <c r="W72" s="305"/>
      <c r="X72" s="305"/>
      <c r="Y72" s="305"/>
      <c r="Z72" s="305"/>
      <c r="AA72" s="306"/>
      <c r="AB72" s="136"/>
      <c r="AC72" s="115" t="s">
        <v>254</v>
      </c>
      <c r="AD72" s="85" t="s">
        <v>254</v>
      </c>
      <c r="AE72" s="85" t="s">
        <v>254</v>
      </c>
      <c r="AF72" s="85" t="s">
        <v>254</v>
      </c>
      <c r="AG72" s="85" t="s">
        <v>254</v>
      </c>
      <c r="AH72" s="85" t="s">
        <v>254</v>
      </c>
      <c r="AI72" s="116" t="s">
        <v>254</v>
      </c>
    </row>
    <row r="73" spans="1:35" s="64" customFormat="1" ht="130.5" customHeight="1" thickBot="1">
      <c r="A73" s="300"/>
      <c r="B73" s="113" t="s">
        <v>659</v>
      </c>
      <c r="C73" s="117" t="s">
        <v>550</v>
      </c>
      <c r="D73" s="117"/>
      <c r="E73" s="117" t="s">
        <v>601</v>
      </c>
      <c r="F73" s="80" t="s">
        <v>551</v>
      </c>
      <c r="G73" s="89" t="s">
        <v>547</v>
      </c>
      <c r="H73" s="82"/>
      <c r="I73" s="83"/>
      <c r="J73" s="83"/>
      <c r="K73" s="83"/>
      <c r="L73" s="83"/>
      <c r="M73" s="83"/>
      <c r="N73" s="83"/>
      <c r="O73" s="83"/>
      <c r="P73" s="83"/>
      <c r="Q73" s="83"/>
      <c r="R73" s="83"/>
      <c r="S73" s="83"/>
      <c r="T73" s="83"/>
      <c r="U73" s="83"/>
      <c r="V73" s="83"/>
      <c r="W73" s="83"/>
      <c r="X73" s="83"/>
      <c r="Y73" s="83"/>
      <c r="Z73" s="83"/>
      <c r="AA73" s="84"/>
      <c r="AB73" s="136"/>
      <c r="AC73" s="115" t="s">
        <v>420</v>
      </c>
      <c r="AD73" s="85" t="s">
        <v>420</v>
      </c>
      <c r="AE73" s="85" t="s">
        <v>420</v>
      </c>
      <c r="AF73" s="85" t="s">
        <v>420</v>
      </c>
      <c r="AG73" s="85" t="s">
        <v>420</v>
      </c>
      <c r="AH73" s="85" t="s">
        <v>420</v>
      </c>
      <c r="AI73" s="116" t="s">
        <v>420</v>
      </c>
    </row>
    <row r="74" spans="1:35" s="64" customFormat="1" ht="69" customHeight="1" thickBot="1">
      <c r="A74" s="300"/>
      <c r="B74" s="113" t="s">
        <v>660</v>
      </c>
      <c r="C74" s="81" t="s">
        <v>581</v>
      </c>
      <c r="D74" s="81" t="s">
        <v>45</v>
      </c>
      <c r="E74" s="81" t="s">
        <v>177</v>
      </c>
      <c r="F74" s="81" t="s">
        <v>178</v>
      </c>
      <c r="G74" s="98" t="s">
        <v>412</v>
      </c>
      <c r="H74" s="304"/>
      <c r="I74" s="305"/>
      <c r="J74" s="305"/>
      <c r="K74" s="305"/>
      <c r="L74" s="305"/>
      <c r="M74" s="305"/>
      <c r="N74" s="305"/>
      <c r="O74" s="305"/>
      <c r="P74" s="305"/>
      <c r="Q74" s="305"/>
      <c r="R74" s="305"/>
      <c r="S74" s="305"/>
      <c r="T74" s="305"/>
      <c r="U74" s="305"/>
      <c r="V74" s="305"/>
      <c r="W74" s="305"/>
      <c r="X74" s="305"/>
      <c r="Y74" s="305"/>
      <c r="Z74" s="305"/>
      <c r="AA74" s="306"/>
      <c r="AB74" s="136"/>
      <c r="AC74" s="115" t="s">
        <v>254</v>
      </c>
      <c r="AD74" s="85" t="s">
        <v>254</v>
      </c>
      <c r="AE74" s="85" t="s">
        <v>254</v>
      </c>
      <c r="AF74" s="85" t="s">
        <v>254</v>
      </c>
      <c r="AG74" s="85" t="s">
        <v>254</v>
      </c>
      <c r="AH74" s="85" t="s">
        <v>254</v>
      </c>
      <c r="AI74" s="116" t="s">
        <v>254</v>
      </c>
    </row>
    <row r="75" spans="1:35" s="64" customFormat="1" ht="54" customHeight="1" thickBot="1">
      <c r="A75" s="300"/>
      <c r="B75" s="100" t="s">
        <v>661</v>
      </c>
      <c r="C75" s="140" t="s">
        <v>472</v>
      </c>
      <c r="D75" s="140" t="s">
        <v>256</v>
      </c>
      <c r="E75" s="140" t="s">
        <v>414</v>
      </c>
      <c r="F75" s="140" t="s">
        <v>336</v>
      </c>
      <c r="G75" s="102" t="s">
        <v>412</v>
      </c>
      <c r="H75" s="375"/>
      <c r="I75" s="376"/>
      <c r="J75" s="376"/>
      <c r="K75" s="376"/>
      <c r="L75" s="376"/>
      <c r="M75" s="376"/>
      <c r="N75" s="376"/>
      <c r="O75" s="376"/>
      <c r="P75" s="376"/>
      <c r="Q75" s="376"/>
      <c r="R75" s="376"/>
      <c r="S75" s="376"/>
      <c r="T75" s="376"/>
      <c r="U75" s="376"/>
      <c r="V75" s="376"/>
      <c r="W75" s="376"/>
      <c r="X75" s="376"/>
      <c r="Y75" s="376"/>
      <c r="Z75" s="376"/>
      <c r="AA75" s="377"/>
      <c r="AB75" s="138"/>
      <c r="AC75" s="103" t="s">
        <v>254</v>
      </c>
      <c r="AD75" s="104" t="s">
        <v>254</v>
      </c>
      <c r="AE75" s="104" t="s">
        <v>254</v>
      </c>
      <c r="AF75" s="104" t="s">
        <v>254</v>
      </c>
      <c r="AG75" s="104" t="s">
        <v>254</v>
      </c>
      <c r="AH75" s="104" t="s">
        <v>254</v>
      </c>
      <c r="AI75" s="105" t="s">
        <v>254</v>
      </c>
    </row>
    <row r="76" spans="1:35" s="64" customFormat="1" ht="120.75" customHeight="1" thickBot="1">
      <c r="A76" s="300" t="s">
        <v>186</v>
      </c>
      <c r="B76" s="301" t="s">
        <v>348</v>
      </c>
      <c r="C76" s="310" t="s">
        <v>633</v>
      </c>
      <c r="D76" s="141"/>
      <c r="E76" s="310" t="s">
        <v>634</v>
      </c>
      <c r="F76" s="310" t="s">
        <v>185</v>
      </c>
      <c r="G76" s="311" t="s">
        <v>412</v>
      </c>
      <c r="H76" s="277"/>
      <c r="I76" s="278"/>
      <c r="J76" s="278"/>
      <c r="K76" s="278"/>
      <c r="L76" s="278"/>
      <c r="M76" s="278"/>
      <c r="N76" s="278"/>
      <c r="O76" s="278"/>
      <c r="P76" s="278"/>
      <c r="Q76" s="278"/>
      <c r="R76" s="278"/>
      <c r="S76" s="278"/>
      <c r="T76" s="278"/>
      <c r="U76" s="278"/>
      <c r="V76" s="278"/>
      <c r="W76" s="278"/>
      <c r="X76" s="278"/>
      <c r="Y76" s="278"/>
      <c r="Z76" s="278"/>
      <c r="AA76" s="279"/>
      <c r="AC76" s="269" t="s">
        <v>254</v>
      </c>
      <c r="AD76" s="287" t="s">
        <v>254</v>
      </c>
      <c r="AE76" s="287" t="s">
        <v>254</v>
      </c>
      <c r="AF76" s="287" t="s">
        <v>254</v>
      </c>
      <c r="AG76" s="287" t="s">
        <v>254</v>
      </c>
      <c r="AH76" s="287" t="s">
        <v>254</v>
      </c>
      <c r="AI76" s="335" t="s">
        <v>254</v>
      </c>
    </row>
    <row r="77" spans="1:35" s="64" customFormat="1" ht="57" customHeight="1" thickBot="1">
      <c r="A77" s="300"/>
      <c r="B77" s="301"/>
      <c r="C77" s="310"/>
      <c r="D77" s="141" t="s">
        <v>201</v>
      </c>
      <c r="E77" s="310"/>
      <c r="F77" s="310"/>
      <c r="G77" s="311"/>
      <c r="H77" s="277"/>
      <c r="I77" s="278"/>
      <c r="J77" s="278"/>
      <c r="K77" s="278"/>
      <c r="L77" s="278"/>
      <c r="M77" s="278"/>
      <c r="N77" s="278"/>
      <c r="O77" s="278"/>
      <c r="P77" s="278"/>
      <c r="Q77" s="278"/>
      <c r="R77" s="278"/>
      <c r="S77" s="278"/>
      <c r="T77" s="278"/>
      <c r="U77" s="278"/>
      <c r="V77" s="278"/>
      <c r="W77" s="278"/>
      <c r="X77" s="278"/>
      <c r="Y77" s="278"/>
      <c r="Z77" s="278"/>
      <c r="AA77" s="279"/>
      <c r="AC77" s="269"/>
      <c r="AD77" s="287"/>
      <c r="AE77" s="287"/>
      <c r="AF77" s="287"/>
      <c r="AG77" s="287"/>
      <c r="AH77" s="287"/>
      <c r="AI77" s="335"/>
    </row>
    <row r="78" spans="1:35" s="64" customFormat="1" ht="138" customHeight="1" thickBot="1">
      <c r="A78" s="300"/>
      <c r="B78" s="301"/>
      <c r="C78" s="310"/>
      <c r="D78" s="141" t="s">
        <v>202</v>
      </c>
      <c r="E78" s="310"/>
      <c r="F78" s="310"/>
      <c r="G78" s="311"/>
      <c r="H78" s="277"/>
      <c r="I78" s="278"/>
      <c r="J78" s="278"/>
      <c r="K78" s="278"/>
      <c r="L78" s="278"/>
      <c r="M78" s="278"/>
      <c r="N78" s="278"/>
      <c r="O78" s="278"/>
      <c r="P78" s="278"/>
      <c r="Q78" s="278"/>
      <c r="R78" s="278"/>
      <c r="S78" s="278"/>
      <c r="T78" s="278"/>
      <c r="U78" s="278"/>
      <c r="V78" s="278"/>
      <c r="W78" s="278"/>
      <c r="X78" s="278"/>
      <c r="Y78" s="278"/>
      <c r="Z78" s="278"/>
      <c r="AA78" s="279"/>
      <c r="AC78" s="269"/>
      <c r="AD78" s="287"/>
      <c r="AE78" s="287"/>
      <c r="AF78" s="287"/>
      <c r="AG78" s="287"/>
      <c r="AH78" s="287"/>
      <c r="AI78" s="335"/>
    </row>
    <row r="79" spans="1:36" s="136" customFormat="1" ht="324" customHeight="1">
      <c r="A79" s="238" t="s">
        <v>187</v>
      </c>
      <c r="B79" s="303" t="s">
        <v>181</v>
      </c>
      <c r="C79" s="108" t="s">
        <v>571</v>
      </c>
      <c r="D79" s="108" t="s">
        <v>198</v>
      </c>
      <c r="E79" s="108" t="s">
        <v>612</v>
      </c>
      <c r="F79" s="108" t="s">
        <v>197</v>
      </c>
      <c r="G79" s="109" t="s">
        <v>412</v>
      </c>
      <c r="H79" s="379" t="s">
        <v>538</v>
      </c>
      <c r="I79" s="380"/>
      <c r="J79" s="380"/>
      <c r="K79" s="380"/>
      <c r="L79" s="380"/>
      <c r="M79" s="380"/>
      <c r="N79" s="380"/>
      <c r="O79" s="380"/>
      <c r="P79" s="380"/>
      <c r="Q79" s="380"/>
      <c r="R79" s="380"/>
      <c r="S79" s="380"/>
      <c r="T79" s="380"/>
      <c r="U79" s="380"/>
      <c r="V79" s="380"/>
      <c r="W79" s="380"/>
      <c r="X79" s="380"/>
      <c r="Y79" s="380"/>
      <c r="Z79" s="380"/>
      <c r="AA79" s="381"/>
      <c r="AB79" s="142"/>
      <c r="AC79" s="137" t="s">
        <v>254</v>
      </c>
      <c r="AD79" s="111" t="s">
        <v>254</v>
      </c>
      <c r="AE79" s="111" t="s">
        <v>254</v>
      </c>
      <c r="AF79" s="111" t="s">
        <v>254</v>
      </c>
      <c r="AG79" s="111" t="s">
        <v>254</v>
      </c>
      <c r="AH79" s="111" t="s">
        <v>254</v>
      </c>
      <c r="AI79" s="112" t="s">
        <v>254</v>
      </c>
      <c r="AJ79" s="143"/>
    </row>
    <row r="80" spans="1:35" s="64" customFormat="1" ht="60" customHeight="1">
      <c r="A80" s="239"/>
      <c r="B80" s="236"/>
      <c r="C80" s="235" t="s">
        <v>582</v>
      </c>
      <c r="D80" s="235" t="s">
        <v>199</v>
      </c>
      <c r="E80" s="235" t="s">
        <v>421</v>
      </c>
      <c r="F80" s="235" t="s">
        <v>200</v>
      </c>
      <c r="G80" s="299" t="s">
        <v>412</v>
      </c>
      <c r="H80" s="296" t="s">
        <v>441</v>
      </c>
      <c r="I80" s="297"/>
      <c r="J80" s="297"/>
      <c r="K80" s="297"/>
      <c r="L80" s="297"/>
      <c r="M80" s="297"/>
      <c r="N80" s="297"/>
      <c r="O80" s="297"/>
      <c r="P80" s="297"/>
      <c r="Q80" s="297"/>
      <c r="R80" s="297"/>
      <c r="S80" s="297"/>
      <c r="T80" s="297"/>
      <c r="U80" s="297"/>
      <c r="V80" s="297"/>
      <c r="W80" s="297"/>
      <c r="X80" s="297"/>
      <c r="Y80" s="297"/>
      <c r="Z80" s="297"/>
      <c r="AA80" s="298"/>
      <c r="AB80" s="144"/>
      <c r="AC80" s="295" t="s">
        <v>221</v>
      </c>
      <c r="AD80" s="286" t="s">
        <v>221</v>
      </c>
      <c r="AE80" s="286" t="s">
        <v>221</v>
      </c>
      <c r="AF80" s="286" t="s">
        <v>221</v>
      </c>
      <c r="AG80" s="286" t="s">
        <v>221</v>
      </c>
      <c r="AH80" s="286" t="s">
        <v>221</v>
      </c>
      <c r="AI80" s="294" t="s">
        <v>221</v>
      </c>
    </row>
    <row r="81" spans="1:35" s="64" customFormat="1" ht="70.5" customHeight="1">
      <c r="A81" s="239"/>
      <c r="B81" s="236"/>
      <c r="C81" s="235"/>
      <c r="D81" s="235"/>
      <c r="E81" s="235"/>
      <c r="F81" s="235"/>
      <c r="G81" s="299"/>
      <c r="H81" s="296"/>
      <c r="I81" s="297"/>
      <c r="J81" s="297"/>
      <c r="K81" s="297"/>
      <c r="L81" s="297"/>
      <c r="M81" s="297"/>
      <c r="N81" s="297"/>
      <c r="O81" s="297"/>
      <c r="P81" s="297"/>
      <c r="Q81" s="297"/>
      <c r="R81" s="297"/>
      <c r="S81" s="297"/>
      <c r="T81" s="297"/>
      <c r="U81" s="297"/>
      <c r="V81" s="297"/>
      <c r="W81" s="297"/>
      <c r="X81" s="297"/>
      <c r="Y81" s="297"/>
      <c r="Z81" s="297"/>
      <c r="AA81" s="298"/>
      <c r="AB81" s="144"/>
      <c r="AC81" s="295"/>
      <c r="AD81" s="286"/>
      <c r="AE81" s="286"/>
      <c r="AF81" s="286"/>
      <c r="AG81" s="286"/>
      <c r="AH81" s="286"/>
      <c r="AI81" s="294"/>
    </row>
    <row r="82" spans="1:35" s="64" customFormat="1" ht="374.25" customHeight="1">
      <c r="A82" s="239" t="s">
        <v>410</v>
      </c>
      <c r="B82" s="236" t="s">
        <v>477</v>
      </c>
      <c r="C82" s="96" t="s">
        <v>475</v>
      </c>
      <c r="D82" s="96" t="s">
        <v>257</v>
      </c>
      <c r="E82" s="96" t="s">
        <v>473</v>
      </c>
      <c r="F82" s="96" t="s">
        <v>258</v>
      </c>
      <c r="G82" s="98" t="s">
        <v>412</v>
      </c>
      <c r="H82" s="304"/>
      <c r="I82" s="305"/>
      <c r="J82" s="305"/>
      <c r="K82" s="305"/>
      <c r="L82" s="305"/>
      <c r="M82" s="305"/>
      <c r="N82" s="305"/>
      <c r="O82" s="305"/>
      <c r="P82" s="305"/>
      <c r="Q82" s="305"/>
      <c r="R82" s="305"/>
      <c r="S82" s="305"/>
      <c r="T82" s="305"/>
      <c r="U82" s="305"/>
      <c r="V82" s="305"/>
      <c r="W82" s="305"/>
      <c r="X82" s="305"/>
      <c r="Y82" s="305"/>
      <c r="Z82" s="305"/>
      <c r="AA82" s="306"/>
      <c r="AB82" s="142"/>
      <c r="AC82" s="93" t="s">
        <v>184</v>
      </c>
      <c r="AD82" s="87" t="s">
        <v>184</v>
      </c>
      <c r="AE82" s="87" t="s">
        <v>184</v>
      </c>
      <c r="AF82" s="87" t="s">
        <v>184</v>
      </c>
      <c r="AG82" s="87" t="s">
        <v>184</v>
      </c>
      <c r="AH82" s="87" t="s">
        <v>184</v>
      </c>
      <c r="AI82" s="94" t="s">
        <v>184</v>
      </c>
    </row>
    <row r="83" spans="1:35" s="64" customFormat="1" ht="285" customHeight="1">
      <c r="A83" s="239"/>
      <c r="B83" s="236"/>
      <c r="C83" s="97" t="s">
        <v>474</v>
      </c>
      <c r="D83" s="97" t="s">
        <v>365</v>
      </c>
      <c r="E83" s="97" t="s">
        <v>602</v>
      </c>
      <c r="F83" s="97" t="s">
        <v>259</v>
      </c>
      <c r="G83" s="98" t="s">
        <v>412</v>
      </c>
      <c r="H83" s="387" t="s">
        <v>383</v>
      </c>
      <c r="I83" s="388"/>
      <c r="J83" s="388"/>
      <c r="K83" s="388"/>
      <c r="L83" s="388"/>
      <c r="M83" s="388"/>
      <c r="N83" s="388"/>
      <c r="O83" s="388"/>
      <c r="P83" s="388"/>
      <c r="Q83" s="388"/>
      <c r="R83" s="388"/>
      <c r="S83" s="388"/>
      <c r="T83" s="388"/>
      <c r="U83" s="388"/>
      <c r="V83" s="388"/>
      <c r="W83" s="388"/>
      <c r="X83" s="388"/>
      <c r="Y83" s="388"/>
      <c r="Z83" s="388"/>
      <c r="AA83" s="389"/>
      <c r="AB83" s="145"/>
      <c r="AC83" s="93" t="s">
        <v>184</v>
      </c>
      <c r="AD83" s="87" t="s">
        <v>184</v>
      </c>
      <c r="AE83" s="87" t="s">
        <v>184</v>
      </c>
      <c r="AF83" s="87" t="s">
        <v>184</v>
      </c>
      <c r="AG83" s="87" t="s">
        <v>184</v>
      </c>
      <c r="AH83" s="87" t="s">
        <v>184</v>
      </c>
      <c r="AI83" s="94" t="s">
        <v>184</v>
      </c>
    </row>
    <row r="84" spans="1:35" s="146" customFormat="1" ht="233.25" customHeight="1" thickBot="1">
      <c r="A84" s="396"/>
      <c r="B84" s="240"/>
      <c r="C84" s="81" t="s">
        <v>476</v>
      </c>
      <c r="D84" s="81" t="s">
        <v>365</v>
      </c>
      <c r="E84" s="81" t="s">
        <v>635</v>
      </c>
      <c r="F84" s="81" t="s">
        <v>428</v>
      </c>
      <c r="G84" s="89" t="s">
        <v>412</v>
      </c>
      <c r="H84" s="393"/>
      <c r="I84" s="394"/>
      <c r="J84" s="394"/>
      <c r="K84" s="394"/>
      <c r="L84" s="394"/>
      <c r="M84" s="394"/>
      <c r="N84" s="394"/>
      <c r="O84" s="394"/>
      <c r="P84" s="394"/>
      <c r="Q84" s="394"/>
      <c r="R84" s="394"/>
      <c r="S84" s="394"/>
      <c r="T84" s="394"/>
      <c r="U84" s="394"/>
      <c r="V84" s="394"/>
      <c r="W84" s="394"/>
      <c r="X84" s="394"/>
      <c r="Y84" s="394"/>
      <c r="Z84" s="394"/>
      <c r="AA84" s="395"/>
      <c r="AB84" s="145"/>
      <c r="AC84" s="93" t="s">
        <v>93</v>
      </c>
      <c r="AD84" s="87" t="s">
        <v>93</v>
      </c>
      <c r="AE84" s="87" t="s">
        <v>93</v>
      </c>
      <c r="AF84" s="87" t="s">
        <v>93</v>
      </c>
      <c r="AG84" s="87" t="s">
        <v>93</v>
      </c>
      <c r="AH84" s="87" t="s">
        <v>93</v>
      </c>
      <c r="AI84" s="94" t="s">
        <v>93</v>
      </c>
    </row>
    <row r="85" spans="1:35" s="64" customFormat="1" ht="75.75" customHeight="1" thickBot="1">
      <c r="A85" s="231" t="s">
        <v>158</v>
      </c>
      <c r="B85" s="232" t="s">
        <v>409</v>
      </c>
      <c r="C85" s="107" t="s">
        <v>478</v>
      </c>
      <c r="D85" s="107" t="s">
        <v>260</v>
      </c>
      <c r="E85" s="107" t="s">
        <v>613</v>
      </c>
      <c r="F85" s="107" t="s">
        <v>261</v>
      </c>
      <c r="G85" s="109" t="s">
        <v>412</v>
      </c>
      <c r="H85" s="390" t="s">
        <v>539</v>
      </c>
      <c r="I85" s="391"/>
      <c r="J85" s="391"/>
      <c r="K85" s="391"/>
      <c r="L85" s="391"/>
      <c r="M85" s="391"/>
      <c r="N85" s="391"/>
      <c r="O85" s="391"/>
      <c r="P85" s="391"/>
      <c r="Q85" s="391"/>
      <c r="R85" s="391"/>
      <c r="S85" s="391"/>
      <c r="T85" s="391"/>
      <c r="U85" s="391"/>
      <c r="V85" s="391"/>
      <c r="W85" s="391"/>
      <c r="X85" s="391"/>
      <c r="Y85" s="391"/>
      <c r="Z85" s="391"/>
      <c r="AA85" s="392"/>
      <c r="AB85" s="136"/>
      <c r="AC85" s="129" t="s">
        <v>184</v>
      </c>
      <c r="AD85" s="85" t="s">
        <v>184</v>
      </c>
      <c r="AE85" s="85" t="s">
        <v>184</v>
      </c>
      <c r="AF85" s="85" t="s">
        <v>184</v>
      </c>
      <c r="AG85" s="85" t="s">
        <v>184</v>
      </c>
      <c r="AH85" s="85" t="s">
        <v>184</v>
      </c>
      <c r="AI85" s="116" t="s">
        <v>184</v>
      </c>
    </row>
    <row r="86" spans="1:35" s="64" customFormat="1" ht="61.5" customHeight="1" thickBot="1">
      <c r="A86" s="231"/>
      <c r="B86" s="233"/>
      <c r="C86" s="81" t="s">
        <v>479</v>
      </c>
      <c r="D86" s="81" t="s">
        <v>262</v>
      </c>
      <c r="E86" s="81" t="s">
        <v>614</v>
      </c>
      <c r="F86" s="81" t="s">
        <v>263</v>
      </c>
      <c r="G86" s="89" t="s">
        <v>412</v>
      </c>
      <c r="H86" s="256"/>
      <c r="I86" s="257"/>
      <c r="J86" s="257"/>
      <c r="K86" s="257"/>
      <c r="L86" s="257"/>
      <c r="M86" s="257"/>
      <c r="N86" s="257"/>
      <c r="O86" s="257"/>
      <c r="P86" s="257"/>
      <c r="Q86" s="257"/>
      <c r="R86" s="257"/>
      <c r="S86" s="257"/>
      <c r="T86" s="257"/>
      <c r="U86" s="257"/>
      <c r="V86" s="257"/>
      <c r="W86" s="257"/>
      <c r="X86" s="257"/>
      <c r="Y86" s="257"/>
      <c r="Z86" s="257"/>
      <c r="AA86" s="258"/>
      <c r="AB86" s="136"/>
      <c r="AC86" s="129" t="s">
        <v>184</v>
      </c>
      <c r="AD86" s="85" t="s">
        <v>184</v>
      </c>
      <c r="AE86" s="85" t="s">
        <v>184</v>
      </c>
      <c r="AF86" s="85" t="s">
        <v>184</v>
      </c>
      <c r="AG86" s="85" t="s">
        <v>184</v>
      </c>
      <c r="AH86" s="85" t="s">
        <v>184</v>
      </c>
      <c r="AI86" s="116" t="s">
        <v>184</v>
      </c>
    </row>
    <row r="87" spans="1:35" s="147" customFormat="1" ht="75" customHeight="1" thickBot="1">
      <c r="A87" s="231"/>
      <c r="B87" s="233"/>
      <c r="C87" s="80" t="s">
        <v>480</v>
      </c>
      <c r="D87" s="80" t="s">
        <v>265</v>
      </c>
      <c r="E87" s="80" t="s">
        <v>615</v>
      </c>
      <c r="F87" s="80" t="s">
        <v>264</v>
      </c>
      <c r="G87" s="89" t="s">
        <v>412</v>
      </c>
      <c r="H87" s="256"/>
      <c r="I87" s="257"/>
      <c r="J87" s="257"/>
      <c r="K87" s="257"/>
      <c r="L87" s="257"/>
      <c r="M87" s="257"/>
      <c r="N87" s="257"/>
      <c r="O87" s="257"/>
      <c r="P87" s="257"/>
      <c r="Q87" s="257"/>
      <c r="R87" s="257"/>
      <c r="S87" s="257"/>
      <c r="T87" s="257"/>
      <c r="U87" s="257"/>
      <c r="V87" s="257"/>
      <c r="W87" s="257"/>
      <c r="X87" s="257"/>
      <c r="Y87" s="257"/>
      <c r="Z87" s="257"/>
      <c r="AA87" s="258"/>
      <c r="AB87" s="136"/>
      <c r="AC87" s="129" t="s">
        <v>184</v>
      </c>
      <c r="AD87" s="85" t="s">
        <v>184</v>
      </c>
      <c r="AE87" s="85" t="s">
        <v>184</v>
      </c>
      <c r="AF87" s="85" t="s">
        <v>184</v>
      </c>
      <c r="AG87" s="85" t="s">
        <v>184</v>
      </c>
      <c r="AH87" s="85" t="s">
        <v>184</v>
      </c>
      <c r="AI87" s="116" t="s">
        <v>184</v>
      </c>
    </row>
    <row r="88" spans="1:35" s="64" customFormat="1" ht="78.75" customHeight="1" thickBot="1">
      <c r="A88" s="231"/>
      <c r="B88" s="233"/>
      <c r="C88" s="97" t="s">
        <v>481</v>
      </c>
      <c r="D88" s="97" t="s">
        <v>266</v>
      </c>
      <c r="E88" s="97" t="s">
        <v>0</v>
      </c>
      <c r="F88" s="97" t="s">
        <v>94</v>
      </c>
      <c r="G88" s="98" t="s">
        <v>412</v>
      </c>
      <c r="H88" s="304"/>
      <c r="I88" s="305"/>
      <c r="J88" s="305"/>
      <c r="K88" s="305"/>
      <c r="L88" s="305"/>
      <c r="M88" s="305"/>
      <c r="N88" s="305"/>
      <c r="O88" s="305"/>
      <c r="P88" s="305"/>
      <c r="Q88" s="305"/>
      <c r="R88" s="305"/>
      <c r="S88" s="305"/>
      <c r="T88" s="305"/>
      <c r="U88" s="305"/>
      <c r="V88" s="305"/>
      <c r="W88" s="305"/>
      <c r="X88" s="305"/>
      <c r="Y88" s="305"/>
      <c r="Z88" s="305"/>
      <c r="AA88" s="306"/>
      <c r="AB88" s="144"/>
      <c r="AC88" s="86" t="s">
        <v>184</v>
      </c>
      <c r="AD88" s="87" t="s">
        <v>184</v>
      </c>
      <c r="AE88" s="87" t="s">
        <v>184</v>
      </c>
      <c r="AF88" s="87" t="s">
        <v>184</v>
      </c>
      <c r="AG88" s="87" t="s">
        <v>184</v>
      </c>
      <c r="AH88" s="87" t="s">
        <v>184</v>
      </c>
      <c r="AI88" s="94" t="s">
        <v>184</v>
      </c>
    </row>
    <row r="89" spans="1:35" s="147" customFormat="1" ht="72" customHeight="1" thickBot="1">
      <c r="A89" s="231"/>
      <c r="B89" s="234"/>
      <c r="C89" s="130" t="s">
        <v>483</v>
      </c>
      <c r="D89" s="130" t="s">
        <v>213</v>
      </c>
      <c r="E89" s="130" t="s">
        <v>482</v>
      </c>
      <c r="F89" s="130" t="s">
        <v>94</v>
      </c>
      <c r="G89" s="74" t="s">
        <v>412</v>
      </c>
      <c r="H89" s="372"/>
      <c r="I89" s="373"/>
      <c r="J89" s="373"/>
      <c r="K89" s="373"/>
      <c r="L89" s="373"/>
      <c r="M89" s="373"/>
      <c r="N89" s="373"/>
      <c r="O89" s="373"/>
      <c r="P89" s="373"/>
      <c r="Q89" s="373"/>
      <c r="R89" s="373"/>
      <c r="S89" s="373"/>
      <c r="T89" s="373"/>
      <c r="U89" s="373"/>
      <c r="V89" s="373"/>
      <c r="W89" s="373"/>
      <c r="X89" s="373"/>
      <c r="Y89" s="373"/>
      <c r="Z89" s="373"/>
      <c r="AA89" s="374"/>
      <c r="AC89" s="86" t="s">
        <v>156</v>
      </c>
      <c r="AD89" s="87" t="s">
        <v>156</v>
      </c>
      <c r="AE89" s="87" t="s">
        <v>156</v>
      </c>
      <c r="AF89" s="87" t="s">
        <v>156</v>
      </c>
      <c r="AG89" s="87" t="s">
        <v>156</v>
      </c>
      <c r="AH89" s="87" t="s">
        <v>156</v>
      </c>
      <c r="AI89" s="94" t="s">
        <v>156</v>
      </c>
    </row>
    <row r="90" spans="1:35" s="64" customFormat="1" ht="132.75" customHeight="1" thickBot="1">
      <c r="A90" s="231"/>
      <c r="B90" s="233" t="s">
        <v>164</v>
      </c>
      <c r="C90" s="65" t="s">
        <v>484</v>
      </c>
      <c r="D90" s="65" t="s">
        <v>13</v>
      </c>
      <c r="E90" s="65" t="s">
        <v>271</v>
      </c>
      <c r="F90" s="65" t="s">
        <v>144</v>
      </c>
      <c r="G90" s="74" t="s">
        <v>412</v>
      </c>
      <c r="H90" s="382" t="s">
        <v>384</v>
      </c>
      <c r="I90" s="383"/>
      <c r="J90" s="383"/>
      <c r="K90" s="383"/>
      <c r="L90" s="383"/>
      <c r="M90" s="383"/>
      <c r="N90" s="383"/>
      <c r="O90" s="383"/>
      <c r="P90" s="383"/>
      <c r="Q90" s="383"/>
      <c r="R90" s="383"/>
      <c r="S90" s="383"/>
      <c r="T90" s="383"/>
      <c r="U90" s="383"/>
      <c r="V90" s="383"/>
      <c r="W90" s="383"/>
      <c r="X90" s="383"/>
      <c r="Y90" s="383"/>
      <c r="Z90" s="383"/>
      <c r="AA90" s="384"/>
      <c r="AC90" s="78" t="s">
        <v>156</v>
      </c>
      <c r="AD90" s="79" t="s">
        <v>156</v>
      </c>
      <c r="AE90" s="79" t="s">
        <v>156</v>
      </c>
      <c r="AF90" s="79" t="s">
        <v>156</v>
      </c>
      <c r="AG90" s="79" t="s">
        <v>156</v>
      </c>
      <c r="AH90" s="79" t="s">
        <v>156</v>
      </c>
      <c r="AI90" s="126" t="s">
        <v>156</v>
      </c>
    </row>
    <row r="91" spans="1:35" s="146" customFormat="1" ht="87.75" customHeight="1" thickBot="1">
      <c r="A91" s="231"/>
      <c r="B91" s="233"/>
      <c r="C91" s="97" t="s">
        <v>485</v>
      </c>
      <c r="D91" s="97" t="s">
        <v>14</v>
      </c>
      <c r="E91" s="97" t="s">
        <v>636</v>
      </c>
      <c r="F91" s="97" t="s">
        <v>429</v>
      </c>
      <c r="G91" s="74" t="s">
        <v>412</v>
      </c>
      <c r="H91" s="304"/>
      <c r="I91" s="305"/>
      <c r="J91" s="305"/>
      <c r="K91" s="305"/>
      <c r="L91" s="305"/>
      <c r="M91" s="305"/>
      <c r="N91" s="305"/>
      <c r="O91" s="305"/>
      <c r="P91" s="305"/>
      <c r="Q91" s="305"/>
      <c r="R91" s="305"/>
      <c r="S91" s="305"/>
      <c r="T91" s="305"/>
      <c r="U91" s="305"/>
      <c r="V91" s="305"/>
      <c r="W91" s="305"/>
      <c r="X91" s="305"/>
      <c r="Y91" s="305"/>
      <c r="Z91" s="305"/>
      <c r="AA91" s="306"/>
      <c r="AB91" s="64"/>
      <c r="AC91" s="86" t="s">
        <v>93</v>
      </c>
      <c r="AD91" s="87" t="s">
        <v>93</v>
      </c>
      <c r="AE91" s="87" t="s">
        <v>93</v>
      </c>
      <c r="AF91" s="87" t="s">
        <v>93</v>
      </c>
      <c r="AG91" s="87" t="s">
        <v>93</v>
      </c>
      <c r="AH91" s="87" t="s">
        <v>93</v>
      </c>
      <c r="AI91" s="94" t="s">
        <v>93</v>
      </c>
    </row>
    <row r="92" spans="1:35" s="64" customFormat="1" ht="87.75" customHeight="1" thickBot="1">
      <c r="A92" s="231"/>
      <c r="B92" s="385"/>
      <c r="C92" s="97" t="s">
        <v>486</v>
      </c>
      <c r="D92" s="97" t="s">
        <v>14</v>
      </c>
      <c r="E92" s="97" t="s">
        <v>273</v>
      </c>
      <c r="F92" s="97" t="s">
        <v>272</v>
      </c>
      <c r="G92" s="74" t="s">
        <v>412</v>
      </c>
      <c r="H92" s="304"/>
      <c r="I92" s="305"/>
      <c r="J92" s="305"/>
      <c r="K92" s="305"/>
      <c r="L92" s="305"/>
      <c r="M92" s="305"/>
      <c r="N92" s="305"/>
      <c r="O92" s="305"/>
      <c r="P92" s="305"/>
      <c r="Q92" s="305"/>
      <c r="R92" s="305"/>
      <c r="S92" s="305"/>
      <c r="T92" s="305"/>
      <c r="U92" s="305"/>
      <c r="V92" s="305"/>
      <c r="W92" s="305"/>
      <c r="X92" s="305"/>
      <c r="Y92" s="305"/>
      <c r="Z92" s="305"/>
      <c r="AA92" s="306"/>
      <c r="AC92" s="86" t="s">
        <v>312</v>
      </c>
      <c r="AD92" s="87" t="s">
        <v>312</v>
      </c>
      <c r="AE92" s="87" t="s">
        <v>312</v>
      </c>
      <c r="AF92" s="87" t="s">
        <v>312</v>
      </c>
      <c r="AG92" s="87" t="s">
        <v>312</v>
      </c>
      <c r="AH92" s="87" t="s">
        <v>312</v>
      </c>
      <c r="AI92" s="94" t="s">
        <v>312</v>
      </c>
    </row>
    <row r="93" spans="1:35" s="64" customFormat="1" ht="87.75" customHeight="1" thickBot="1">
      <c r="A93" s="231"/>
      <c r="B93" s="386"/>
      <c r="C93" s="131" t="s">
        <v>587</v>
      </c>
      <c r="D93" s="101"/>
      <c r="E93" s="131" t="s">
        <v>588</v>
      </c>
      <c r="F93" s="131" t="s">
        <v>163</v>
      </c>
      <c r="G93" s="132" t="s">
        <v>412</v>
      </c>
      <c r="H93" s="133"/>
      <c r="I93" s="134"/>
      <c r="J93" s="134"/>
      <c r="K93" s="134"/>
      <c r="L93" s="134"/>
      <c r="M93" s="134"/>
      <c r="N93" s="134"/>
      <c r="O93" s="134"/>
      <c r="P93" s="134"/>
      <c r="Q93" s="134"/>
      <c r="R93" s="134"/>
      <c r="S93" s="134"/>
      <c r="T93" s="134"/>
      <c r="U93" s="134"/>
      <c r="V93" s="134"/>
      <c r="W93" s="134"/>
      <c r="X93" s="134"/>
      <c r="Y93" s="134"/>
      <c r="Z93" s="134"/>
      <c r="AA93" s="135"/>
      <c r="AC93" s="216" t="s">
        <v>93</v>
      </c>
      <c r="AD93" s="104" t="s">
        <v>93</v>
      </c>
      <c r="AE93" s="104" t="s">
        <v>93</v>
      </c>
      <c r="AF93" s="104" t="s">
        <v>93</v>
      </c>
      <c r="AG93" s="104" t="s">
        <v>93</v>
      </c>
      <c r="AH93" s="104" t="s">
        <v>93</v>
      </c>
      <c r="AI93" s="105" t="s">
        <v>93</v>
      </c>
    </row>
    <row r="94" spans="1:35" ht="11.25">
      <c r="A94" s="6"/>
      <c r="B94" s="6"/>
      <c r="AC94" s="12"/>
      <c r="AD94" s="12"/>
      <c r="AE94" s="12"/>
      <c r="AF94" s="12"/>
      <c r="AG94" s="12"/>
      <c r="AH94" s="12"/>
      <c r="AI94" s="12"/>
    </row>
    <row r="95" spans="1:35" ht="11.25">
      <c r="A95" s="6"/>
      <c r="B95" s="6"/>
      <c r="AC95" s="13"/>
      <c r="AD95" s="13"/>
      <c r="AE95" s="13"/>
      <c r="AF95" s="13"/>
      <c r="AG95" s="13"/>
      <c r="AH95" s="13"/>
      <c r="AI95" s="13"/>
    </row>
    <row r="96" spans="1:35" ht="11.25">
      <c r="A96" s="6"/>
      <c r="B96" s="6"/>
      <c r="AC96" s="13"/>
      <c r="AD96" s="13"/>
      <c r="AE96" s="13"/>
      <c r="AF96" s="13"/>
      <c r="AG96" s="13"/>
      <c r="AH96" s="13"/>
      <c r="AI96" s="13"/>
    </row>
    <row r="97" spans="1:35" ht="11.25">
      <c r="A97" s="6"/>
      <c r="B97" s="6"/>
      <c r="AC97" s="13"/>
      <c r="AD97" s="13"/>
      <c r="AE97" s="13"/>
      <c r="AF97" s="13"/>
      <c r="AG97" s="13"/>
      <c r="AH97" s="13"/>
      <c r="AI97" s="13"/>
    </row>
    <row r="98" spans="1:35" ht="11.25">
      <c r="A98" s="6"/>
      <c r="B98" s="6"/>
      <c r="AC98" s="13"/>
      <c r="AD98" s="13"/>
      <c r="AE98" s="13"/>
      <c r="AF98" s="13"/>
      <c r="AG98" s="13"/>
      <c r="AH98" s="13"/>
      <c r="AI98" s="13"/>
    </row>
    <row r="99" spans="1:35" ht="11.25">
      <c r="A99" s="6"/>
      <c r="B99" s="6"/>
      <c r="AC99" s="13"/>
      <c r="AD99" s="13"/>
      <c r="AE99" s="13"/>
      <c r="AF99" s="13"/>
      <c r="AG99" s="13"/>
      <c r="AH99" s="13"/>
      <c r="AI99" s="13"/>
    </row>
    <row r="100" spans="1:35" ht="11.25">
      <c r="A100" s="6"/>
      <c r="B100" s="6"/>
      <c r="AC100" s="13"/>
      <c r="AD100" s="13"/>
      <c r="AE100" s="13"/>
      <c r="AF100" s="13"/>
      <c r="AG100" s="13"/>
      <c r="AH100" s="13"/>
      <c r="AI100" s="13"/>
    </row>
    <row r="101" spans="1:35" ht="11.25">
      <c r="A101" s="6"/>
      <c r="B101" s="6"/>
      <c r="AC101" s="13"/>
      <c r="AD101" s="13"/>
      <c r="AE101" s="13"/>
      <c r="AF101" s="13"/>
      <c r="AG101" s="13"/>
      <c r="AH101" s="13"/>
      <c r="AI101" s="13"/>
    </row>
    <row r="102" spans="1:35" ht="11.25">
      <c r="A102" s="6"/>
      <c r="B102" s="6"/>
      <c r="AC102" s="13"/>
      <c r="AD102" s="13"/>
      <c r="AE102" s="13"/>
      <c r="AF102" s="13"/>
      <c r="AG102" s="13"/>
      <c r="AH102" s="13"/>
      <c r="AI102" s="13"/>
    </row>
    <row r="103" spans="1:35" ht="11.25">
      <c r="A103" s="6"/>
      <c r="B103" s="6"/>
      <c r="AC103" s="13"/>
      <c r="AD103" s="13"/>
      <c r="AE103" s="13"/>
      <c r="AF103" s="13"/>
      <c r="AG103" s="13"/>
      <c r="AH103" s="13"/>
      <c r="AI103" s="13"/>
    </row>
    <row r="104" spans="1:35" ht="11.25">
      <c r="A104" s="6"/>
      <c r="B104" s="6"/>
      <c r="AC104" s="13"/>
      <c r="AD104" s="13"/>
      <c r="AE104" s="13"/>
      <c r="AF104" s="13"/>
      <c r="AG104" s="13"/>
      <c r="AH104" s="13"/>
      <c r="AI104" s="13"/>
    </row>
    <row r="105" spans="1:35" ht="11.25">
      <c r="A105" s="6"/>
      <c r="B105" s="6"/>
      <c r="AC105" s="13"/>
      <c r="AD105" s="13"/>
      <c r="AE105" s="13"/>
      <c r="AF105" s="13"/>
      <c r="AG105" s="13"/>
      <c r="AH105" s="13"/>
      <c r="AI105" s="13"/>
    </row>
    <row r="106" spans="1:35" ht="11.25">
      <c r="A106" s="6"/>
      <c r="B106" s="6"/>
      <c r="AC106" s="13"/>
      <c r="AD106" s="13"/>
      <c r="AE106" s="13"/>
      <c r="AF106" s="13"/>
      <c r="AG106" s="13"/>
      <c r="AH106" s="13"/>
      <c r="AI106" s="13"/>
    </row>
    <row r="107" spans="1:35" ht="11.25">
      <c r="A107" s="6"/>
      <c r="B107" s="6"/>
      <c r="AC107" s="13"/>
      <c r="AD107" s="13"/>
      <c r="AE107" s="13"/>
      <c r="AF107" s="13"/>
      <c r="AG107" s="13"/>
      <c r="AH107" s="13"/>
      <c r="AI107" s="13"/>
    </row>
    <row r="108" spans="1:35" ht="11.25">
      <c r="A108" s="6"/>
      <c r="B108" s="6"/>
      <c r="AC108" s="13"/>
      <c r="AD108" s="13"/>
      <c r="AE108" s="13"/>
      <c r="AF108" s="13"/>
      <c r="AG108" s="13"/>
      <c r="AH108" s="13"/>
      <c r="AI108" s="13"/>
    </row>
    <row r="109" spans="1:35" ht="11.25">
      <c r="A109" s="6"/>
      <c r="B109" s="6"/>
      <c r="AC109" s="13"/>
      <c r="AD109" s="13"/>
      <c r="AE109" s="13"/>
      <c r="AF109" s="13"/>
      <c r="AG109" s="13"/>
      <c r="AH109" s="13"/>
      <c r="AI109" s="13"/>
    </row>
    <row r="110" spans="1:35" ht="11.25">
      <c r="A110" s="6"/>
      <c r="B110" s="6"/>
      <c r="AC110" s="13"/>
      <c r="AD110" s="13"/>
      <c r="AE110" s="13"/>
      <c r="AF110" s="13"/>
      <c r="AG110" s="13"/>
      <c r="AH110" s="13"/>
      <c r="AI110" s="13"/>
    </row>
    <row r="111" spans="1:35" ht="11.25">
      <c r="A111" s="6"/>
      <c r="B111" s="6"/>
      <c r="AC111" s="13"/>
      <c r="AD111" s="13"/>
      <c r="AE111" s="13"/>
      <c r="AF111" s="13"/>
      <c r="AG111" s="13"/>
      <c r="AH111" s="13"/>
      <c r="AI111" s="13"/>
    </row>
    <row r="112" spans="1:35" ht="11.25">
      <c r="A112" s="6"/>
      <c r="B112" s="6"/>
      <c r="AC112" s="13"/>
      <c r="AD112" s="13"/>
      <c r="AE112" s="13"/>
      <c r="AF112" s="13"/>
      <c r="AG112" s="13"/>
      <c r="AH112" s="13"/>
      <c r="AI112" s="13"/>
    </row>
    <row r="113" spans="1:35" ht="11.25">
      <c r="A113" s="6"/>
      <c r="B113" s="6"/>
      <c r="AC113" s="13"/>
      <c r="AD113" s="13"/>
      <c r="AE113" s="13"/>
      <c r="AF113" s="13"/>
      <c r="AG113" s="13"/>
      <c r="AH113" s="13"/>
      <c r="AI113" s="13"/>
    </row>
    <row r="114" spans="1:35" ht="11.25">
      <c r="A114" s="6"/>
      <c r="B114" s="6"/>
      <c r="AC114" s="13"/>
      <c r="AD114" s="13"/>
      <c r="AE114" s="13"/>
      <c r="AF114" s="13"/>
      <c r="AG114" s="13"/>
      <c r="AH114" s="13"/>
      <c r="AI114" s="13"/>
    </row>
    <row r="115" spans="1:35" ht="11.25">
      <c r="A115" s="6"/>
      <c r="B115" s="6"/>
      <c r="AC115" s="13"/>
      <c r="AD115" s="13"/>
      <c r="AE115" s="13"/>
      <c r="AF115" s="13"/>
      <c r="AG115" s="13"/>
      <c r="AH115" s="13"/>
      <c r="AI115" s="13"/>
    </row>
    <row r="116" spans="1:35" ht="11.25">
      <c r="A116" s="6"/>
      <c r="B116" s="6"/>
      <c r="AC116" s="13"/>
      <c r="AD116" s="13"/>
      <c r="AE116" s="13"/>
      <c r="AF116" s="13"/>
      <c r="AG116" s="13"/>
      <c r="AH116" s="13"/>
      <c r="AI116" s="13"/>
    </row>
    <row r="117" spans="1:35" ht="11.25">
      <c r="A117" s="6"/>
      <c r="B117" s="6"/>
      <c r="AC117" s="13"/>
      <c r="AD117" s="13"/>
      <c r="AE117" s="13"/>
      <c r="AF117" s="13"/>
      <c r="AG117" s="13"/>
      <c r="AH117" s="13"/>
      <c r="AI117" s="13"/>
    </row>
    <row r="118" spans="1:35" ht="11.25">
      <c r="A118" s="6"/>
      <c r="B118" s="6"/>
      <c r="AC118" s="13"/>
      <c r="AD118" s="13"/>
      <c r="AE118" s="13"/>
      <c r="AF118" s="13"/>
      <c r="AG118" s="13"/>
      <c r="AH118" s="13"/>
      <c r="AI118" s="13"/>
    </row>
    <row r="119" spans="1:35" ht="11.25">
      <c r="A119" s="6"/>
      <c r="B119" s="6"/>
      <c r="AC119" s="13"/>
      <c r="AD119" s="13"/>
      <c r="AE119" s="13"/>
      <c r="AF119" s="13"/>
      <c r="AG119" s="13"/>
      <c r="AH119" s="13"/>
      <c r="AI119" s="13"/>
    </row>
    <row r="120" spans="1:35" ht="11.25">
      <c r="A120" s="6"/>
      <c r="B120" s="6"/>
      <c r="AC120" s="13"/>
      <c r="AD120" s="13"/>
      <c r="AE120" s="13"/>
      <c r="AF120" s="13"/>
      <c r="AG120" s="13"/>
      <c r="AH120" s="13"/>
      <c r="AI120" s="13"/>
    </row>
    <row r="121" spans="1:35" ht="11.25">
      <c r="A121" s="6"/>
      <c r="B121" s="6"/>
      <c r="AC121" s="13"/>
      <c r="AD121" s="13"/>
      <c r="AE121" s="13"/>
      <c r="AF121" s="13"/>
      <c r="AG121" s="13"/>
      <c r="AH121" s="13"/>
      <c r="AI121" s="13"/>
    </row>
    <row r="122" spans="1:35" ht="11.25">
      <c r="A122" s="6"/>
      <c r="B122" s="6"/>
      <c r="AC122" s="13"/>
      <c r="AD122" s="13"/>
      <c r="AE122" s="13"/>
      <c r="AF122" s="13"/>
      <c r="AG122" s="13"/>
      <c r="AH122" s="13"/>
      <c r="AI122" s="13"/>
    </row>
    <row r="123" spans="1:35" ht="11.25">
      <c r="A123" s="6"/>
      <c r="B123" s="6"/>
      <c r="AC123" s="13"/>
      <c r="AD123" s="13"/>
      <c r="AE123" s="13"/>
      <c r="AF123" s="13"/>
      <c r="AG123" s="13"/>
      <c r="AH123" s="13"/>
      <c r="AI123" s="13"/>
    </row>
    <row r="124" spans="1:35" ht="11.25">
      <c r="A124" s="6"/>
      <c r="B124" s="6"/>
      <c r="AC124" s="13"/>
      <c r="AD124" s="13"/>
      <c r="AE124" s="13"/>
      <c r="AF124" s="13"/>
      <c r="AG124" s="13"/>
      <c r="AH124" s="13"/>
      <c r="AI124" s="13"/>
    </row>
    <row r="125" spans="1:35" ht="11.25">
      <c r="A125" s="6"/>
      <c r="B125" s="6"/>
      <c r="AC125" s="13"/>
      <c r="AD125" s="13"/>
      <c r="AE125" s="13"/>
      <c r="AF125" s="13"/>
      <c r="AG125" s="13"/>
      <c r="AH125" s="13"/>
      <c r="AI125" s="13"/>
    </row>
    <row r="126" spans="1:35" ht="11.25">
      <c r="A126" s="6"/>
      <c r="B126" s="6"/>
      <c r="AC126" s="13"/>
      <c r="AD126" s="13"/>
      <c r="AE126" s="13"/>
      <c r="AF126" s="13"/>
      <c r="AG126" s="13"/>
      <c r="AH126" s="13"/>
      <c r="AI126" s="13"/>
    </row>
    <row r="127" spans="1:35" ht="11.25">
      <c r="A127" s="6"/>
      <c r="B127" s="6"/>
      <c r="AC127" s="13"/>
      <c r="AD127" s="13"/>
      <c r="AE127" s="13"/>
      <c r="AF127" s="13"/>
      <c r="AG127" s="13"/>
      <c r="AH127" s="13"/>
      <c r="AI127" s="13"/>
    </row>
    <row r="128" spans="1:35" ht="11.25">
      <c r="A128" s="6"/>
      <c r="B128" s="6"/>
      <c r="AC128" s="13"/>
      <c r="AD128" s="13"/>
      <c r="AE128" s="13"/>
      <c r="AF128" s="13"/>
      <c r="AG128" s="13"/>
      <c r="AH128" s="13"/>
      <c r="AI128" s="13"/>
    </row>
    <row r="129" spans="1:35" ht="11.25">
      <c r="A129" s="6"/>
      <c r="B129" s="6"/>
      <c r="AC129" s="13"/>
      <c r="AD129" s="13"/>
      <c r="AE129" s="13"/>
      <c r="AF129" s="13"/>
      <c r="AG129" s="13"/>
      <c r="AH129" s="13"/>
      <c r="AI129" s="13"/>
    </row>
    <row r="130" spans="1:35" ht="11.25">
      <c r="A130" s="6"/>
      <c r="B130" s="6"/>
      <c r="AC130" s="13"/>
      <c r="AD130" s="13"/>
      <c r="AE130" s="13"/>
      <c r="AF130" s="13"/>
      <c r="AG130" s="13"/>
      <c r="AH130" s="13"/>
      <c r="AI130" s="13"/>
    </row>
    <row r="131" spans="1:35" ht="11.25">
      <c r="A131" s="6"/>
      <c r="B131" s="6"/>
      <c r="AC131" s="13"/>
      <c r="AD131" s="13"/>
      <c r="AE131" s="13"/>
      <c r="AF131" s="13"/>
      <c r="AG131" s="13"/>
      <c r="AH131" s="13"/>
      <c r="AI131" s="13"/>
    </row>
    <row r="132" spans="1:35" ht="11.25">
      <c r="A132" s="6"/>
      <c r="B132" s="6"/>
      <c r="AC132" s="13"/>
      <c r="AD132" s="13"/>
      <c r="AE132" s="13"/>
      <c r="AF132" s="13"/>
      <c r="AG132" s="13"/>
      <c r="AH132" s="13"/>
      <c r="AI132" s="13"/>
    </row>
    <row r="133" spans="1:35" ht="11.25">
      <c r="A133" s="6"/>
      <c r="B133" s="6"/>
      <c r="AC133" s="13"/>
      <c r="AD133" s="13"/>
      <c r="AE133" s="13"/>
      <c r="AF133" s="13"/>
      <c r="AG133" s="13"/>
      <c r="AH133" s="13"/>
      <c r="AI133" s="13"/>
    </row>
    <row r="134" spans="1:35" ht="11.25">
      <c r="A134" s="6"/>
      <c r="B134" s="6"/>
      <c r="AC134" s="13"/>
      <c r="AD134" s="13"/>
      <c r="AE134" s="13"/>
      <c r="AF134" s="13"/>
      <c r="AG134" s="13"/>
      <c r="AH134" s="13"/>
      <c r="AI134" s="13"/>
    </row>
    <row r="135" spans="1:35" ht="11.25">
      <c r="A135" s="6"/>
      <c r="B135" s="6"/>
      <c r="AC135" s="13"/>
      <c r="AD135" s="13"/>
      <c r="AE135" s="13"/>
      <c r="AF135" s="13"/>
      <c r="AG135" s="13"/>
      <c r="AH135" s="13"/>
      <c r="AI135" s="13"/>
    </row>
    <row r="136" spans="1:35" ht="11.25">
      <c r="A136" s="6"/>
      <c r="B136" s="6"/>
      <c r="AC136" s="13"/>
      <c r="AD136" s="13"/>
      <c r="AE136" s="13"/>
      <c r="AF136" s="13"/>
      <c r="AG136" s="13"/>
      <c r="AH136" s="13"/>
      <c r="AI136" s="13"/>
    </row>
    <row r="137" spans="1:35" ht="11.25">
      <c r="A137" s="6"/>
      <c r="B137" s="6"/>
      <c r="AC137" s="13"/>
      <c r="AD137" s="13"/>
      <c r="AE137" s="13"/>
      <c r="AF137" s="13"/>
      <c r="AG137" s="13"/>
      <c r="AH137" s="13"/>
      <c r="AI137" s="13"/>
    </row>
    <row r="138" spans="1:35" ht="11.25">
      <c r="A138" s="6"/>
      <c r="B138" s="6"/>
      <c r="AC138" s="13"/>
      <c r="AD138" s="13"/>
      <c r="AE138" s="13"/>
      <c r="AF138" s="13"/>
      <c r="AG138" s="13"/>
      <c r="AH138" s="13"/>
      <c r="AI138" s="13"/>
    </row>
    <row r="139" spans="1:35" ht="11.25">
      <c r="A139" s="6"/>
      <c r="B139" s="6"/>
      <c r="AC139" s="13"/>
      <c r="AD139" s="13"/>
      <c r="AE139" s="13"/>
      <c r="AF139" s="13"/>
      <c r="AG139" s="13"/>
      <c r="AH139" s="13"/>
      <c r="AI139" s="13"/>
    </row>
    <row r="140" spans="1:35" ht="11.25">
      <c r="A140" s="6"/>
      <c r="B140" s="6"/>
      <c r="AC140" s="13"/>
      <c r="AD140" s="13"/>
      <c r="AE140" s="13"/>
      <c r="AF140" s="13"/>
      <c r="AG140" s="13"/>
      <c r="AH140" s="13"/>
      <c r="AI140" s="13"/>
    </row>
    <row r="141" spans="1:35" ht="11.25">
      <c r="A141" s="6"/>
      <c r="B141" s="6"/>
      <c r="AC141" s="13"/>
      <c r="AD141" s="13"/>
      <c r="AE141" s="13"/>
      <c r="AF141" s="13"/>
      <c r="AG141" s="13"/>
      <c r="AH141" s="13"/>
      <c r="AI141" s="13"/>
    </row>
    <row r="142" spans="1:35" ht="11.25">
      <c r="A142" s="6"/>
      <c r="B142" s="6"/>
      <c r="AC142" s="13"/>
      <c r="AD142" s="13"/>
      <c r="AE142" s="13"/>
      <c r="AF142" s="13"/>
      <c r="AG142" s="13"/>
      <c r="AH142" s="13"/>
      <c r="AI142" s="13"/>
    </row>
    <row r="143" spans="1:35" ht="11.25">
      <c r="A143" s="6"/>
      <c r="B143" s="6"/>
      <c r="AC143" s="13"/>
      <c r="AD143" s="13"/>
      <c r="AE143" s="13"/>
      <c r="AF143" s="13"/>
      <c r="AG143" s="13"/>
      <c r="AH143" s="13"/>
      <c r="AI143" s="13"/>
    </row>
    <row r="144" spans="1:35" ht="11.25">
      <c r="A144" s="6"/>
      <c r="B144" s="6"/>
      <c r="AC144" s="13"/>
      <c r="AD144" s="13"/>
      <c r="AE144" s="13"/>
      <c r="AF144" s="13"/>
      <c r="AG144" s="13"/>
      <c r="AH144" s="13"/>
      <c r="AI144" s="13"/>
    </row>
    <row r="145" spans="1:35" ht="11.25">
      <c r="A145" s="6"/>
      <c r="B145" s="6"/>
      <c r="AC145" s="13"/>
      <c r="AD145" s="13"/>
      <c r="AE145" s="13"/>
      <c r="AF145" s="13"/>
      <c r="AG145" s="13"/>
      <c r="AH145" s="13"/>
      <c r="AI145" s="13"/>
    </row>
    <row r="146" spans="1:35" ht="11.25">
      <c r="A146" s="6"/>
      <c r="B146" s="6"/>
      <c r="AC146" s="13"/>
      <c r="AD146" s="13"/>
      <c r="AE146" s="13"/>
      <c r="AF146" s="13"/>
      <c r="AG146" s="13"/>
      <c r="AH146" s="13"/>
      <c r="AI146" s="13"/>
    </row>
    <row r="147" spans="1:35" ht="11.25">
      <c r="A147" s="6"/>
      <c r="B147" s="6"/>
      <c r="AC147" s="7"/>
      <c r="AD147" s="7"/>
      <c r="AE147" s="7"/>
      <c r="AF147" s="7"/>
      <c r="AG147" s="7"/>
      <c r="AH147" s="7"/>
      <c r="AI147" s="7"/>
    </row>
    <row r="148" spans="1:35" ht="11.25">
      <c r="A148" s="6"/>
      <c r="B148" s="6"/>
      <c r="AC148" s="7"/>
      <c r="AD148" s="7"/>
      <c r="AE148" s="7"/>
      <c r="AF148" s="7"/>
      <c r="AG148" s="7"/>
      <c r="AH148" s="7"/>
      <c r="AI148" s="7"/>
    </row>
    <row r="149" spans="1:35" ht="11.25">
      <c r="A149" s="6"/>
      <c r="B149" s="6"/>
      <c r="AC149" s="7"/>
      <c r="AD149" s="7"/>
      <c r="AE149" s="7"/>
      <c r="AF149" s="7"/>
      <c r="AG149" s="7"/>
      <c r="AH149" s="7"/>
      <c r="AI149" s="7"/>
    </row>
    <row r="150" spans="29:35" ht="11.25">
      <c r="AC150" s="7"/>
      <c r="AD150" s="7"/>
      <c r="AE150" s="7"/>
      <c r="AF150" s="7"/>
      <c r="AG150" s="7"/>
      <c r="AH150" s="7"/>
      <c r="AI150" s="7"/>
    </row>
    <row r="151" spans="29:35" ht="11.25">
      <c r="AC151" s="7"/>
      <c r="AD151" s="7"/>
      <c r="AE151" s="7"/>
      <c r="AF151" s="7"/>
      <c r="AG151" s="7"/>
      <c r="AH151" s="7"/>
      <c r="AI151" s="7"/>
    </row>
    <row r="152" spans="29:35" ht="11.25">
      <c r="AC152" s="7"/>
      <c r="AD152" s="7"/>
      <c r="AE152" s="7"/>
      <c r="AF152" s="7"/>
      <c r="AG152" s="7"/>
      <c r="AH152" s="7"/>
      <c r="AI152" s="7"/>
    </row>
    <row r="153" spans="29:35" ht="11.25">
      <c r="AC153" s="7"/>
      <c r="AD153" s="7"/>
      <c r="AE153" s="7"/>
      <c r="AF153" s="7"/>
      <c r="AG153" s="7"/>
      <c r="AH153" s="7"/>
      <c r="AI153" s="7"/>
    </row>
    <row r="154" spans="29:35" ht="11.25">
      <c r="AC154" s="7"/>
      <c r="AD154" s="7"/>
      <c r="AE154" s="7"/>
      <c r="AF154" s="7"/>
      <c r="AG154" s="7"/>
      <c r="AH154" s="7"/>
      <c r="AI154" s="7"/>
    </row>
    <row r="155" spans="29:35" ht="11.25">
      <c r="AC155" s="7"/>
      <c r="AD155" s="7"/>
      <c r="AE155" s="7"/>
      <c r="AF155" s="7"/>
      <c r="AG155" s="7"/>
      <c r="AH155" s="7"/>
      <c r="AI155" s="7"/>
    </row>
    <row r="156" spans="29:35" ht="11.25">
      <c r="AC156" s="7"/>
      <c r="AD156" s="7"/>
      <c r="AE156" s="7"/>
      <c r="AF156" s="7"/>
      <c r="AG156" s="7"/>
      <c r="AH156" s="7"/>
      <c r="AI156" s="7"/>
    </row>
    <row r="157" spans="29:35" ht="11.25">
      <c r="AC157" s="7"/>
      <c r="AD157" s="7"/>
      <c r="AE157" s="7"/>
      <c r="AF157" s="7"/>
      <c r="AG157" s="7"/>
      <c r="AH157" s="7"/>
      <c r="AI157" s="7"/>
    </row>
    <row r="158" spans="29:35" ht="11.25">
      <c r="AC158" s="7"/>
      <c r="AD158" s="7"/>
      <c r="AE158" s="7"/>
      <c r="AF158" s="7"/>
      <c r="AG158" s="7"/>
      <c r="AH158" s="7"/>
      <c r="AI158" s="7"/>
    </row>
    <row r="159" spans="29:35" ht="11.25">
      <c r="AC159" s="7"/>
      <c r="AD159" s="7"/>
      <c r="AE159" s="7"/>
      <c r="AF159" s="7"/>
      <c r="AG159" s="7"/>
      <c r="AH159" s="7"/>
      <c r="AI159" s="7"/>
    </row>
    <row r="160" spans="29:35" ht="11.25">
      <c r="AC160" s="7"/>
      <c r="AD160" s="7"/>
      <c r="AE160" s="7"/>
      <c r="AF160" s="7"/>
      <c r="AG160" s="7"/>
      <c r="AH160" s="7"/>
      <c r="AI160" s="7"/>
    </row>
    <row r="161" spans="29:35" ht="11.25">
      <c r="AC161" s="7"/>
      <c r="AD161" s="7"/>
      <c r="AE161" s="7"/>
      <c r="AF161" s="7"/>
      <c r="AG161" s="7"/>
      <c r="AH161" s="7"/>
      <c r="AI161" s="7"/>
    </row>
    <row r="162" spans="29:35" ht="11.25">
      <c r="AC162" s="7"/>
      <c r="AD162" s="7"/>
      <c r="AE162" s="7"/>
      <c r="AF162" s="7"/>
      <c r="AG162" s="7"/>
      <c r="AH162" s="7"/>
      <c r="AI162" s="7"/>
    </row>
    <row r="163" spans="29:35" ht="11.25">
      <c r="AC163" s="7"/>
      <c r="AD163" s="7"/>
      <c r="AE163" s="7"/>
      <c r="AF163" s="7"/>
      <c r="AG163" s="7"/>
      <c r="AH163" s="7"/>
      <c r="AI163" s="7"/>
    </row>
    <row r="164" spans="29:35" ht="11.25">
      <c r="AC164" s="7"/>
      <c r="AD164" s="7"/>
      <c r="AE164" s="7"/>
      <c r="AF164" s="7"/>
      <c r="AG164" s="7"/>
      <c r="AH164" s="7"/>
      <c r="AI164" s="7"/>
    </row>
    <row r="165" spans="29:35" ht="11.25">
      <c r="AC165" s="7"/>
      <c r="AD165" s="7"/>
      <c r="AE165" s="7"/>
      <c r="AF165" s="7"/>
      <c r="AG165" s="7"/>
      <c r="AH165" s="7"/>
      <c r="AI165" s="7"/>
    </row>
    <row r="166" spans="29:35" ht="11.25">
      <c r="AC166" s="7"/>
      <c r="AD166" s="7"/>
      <c r="AE166" s="7"/>
      <c r="AF166" s="7"/>
      <c r="AG166" s="7"/>
      <c r="AH166" s="7"/>
      <c r="AI166" s="7"/>
    </row>
    <row r="167" spans="29:35" ht="11.25">
      <c r="AC167" s="7"/>
      <c r="AD167" s="7"/>
      <c r="AE167" s="7"/>
      <c r="AF167" s="7"/>
      <c r="AG167" s="7"/>
      <c r="AH167" s="7"/>
      <c r="AI167" s="7"/>
    </row>
    <row r="168" spans="29:35" ht="11.25">
      <c r="AC168" s="7"/>
      <c r="AD168" s="7"/>
      <c r="AE168" s="7"/>
      <c r="AF168" s="7"/>
      <c r="AG168" s="7"/>
      <c r="AH168" s="7"/>
      <c r="AI168" s="7"/>
    </row>
    <row r="169" spans="29:35" ht="11.25">
      <c r="AC169" s="2"/>
      <c r="AD169" s="2"/>
      <c r="AE169" s="2"/>
      <c r="AF169" s="2"/>
      <c r="AG169" s="2"/>
      <c r="AH169" s="2"/>
      <c r="AI169" s="2"/>
    </row>
    <row r="170" spans="29:35" ht="11.25">
      <c r="AC170" s="2"/>
      <c r="AD170" s="2"/>
      <c r="AE170" s="2"/>
      <c r="AF170" s="2"/>
      <c r="AG170" s="2"/>
      <c r="AH170" s="2"/>
      <c r="AI170" s="2"/>
    </row>
    <row r="171" spans="29:35" ht="11.25">
      <c r="AC171" s="2"/>
      <c r="AD171" s="2"/>
      <c r="AE171" s="2"/>
      <c r="AF171" s="2"/>
      <c r="AG171" s="2"/>
      <c r="AH171" s="2"/>
      <c r="AI171" s="2"/>
    </row>
    <row r="172" spans="29:35" ht="11.25">
      <c r="AC172" s="2"/>
      <c r="AD172" s="2"/>
      <c r="AE172" s="2"/>
      <c r="AF172" s="2"/>
      <c r="AG172" s="2"/>
      <c r="AH172" s="2"/>
      <c r="AI172" s="2"/>
    </row>
    <row r="173" spans="29:35" ht="11.25">
      <c r="AC173" s="2"/>
      <c r="AD173" s="2"/>
      <c r="AE173" s="2"/>
      <c r="AF173" s="2"/>
      <c r="AG173" s="2"/>
      <c r="AH173" s="2"/>
      <c r="AI173" s="2"/>
    </row>
    <row r="174" spans="29:35" ht="11.25">
      <c r="AC174" s="2"/>
      <c r="AD174" s="2"/>
      <c r="AE174" s="2"/>
      <c r="AF174" s="2"/>
      <c r="AG174" s="2"/>
      <c r="AH174" s="2"/>
      <c r="AI174" s="2"/>
    </row>
    <row r="175" spans="29:35" ht="11.25">
      <c r="AC175" s="2"/>
      <c r="AD175" s="2"/>
      <c r="AE175" s="2"/>
      <c r="AF175" s="2"/>
      <c r="AG175" s="2"/>
      <c r="AH175" s="2"/>
      <c r="AI175" s="2"/>
    </row>
    <row r="176" spans="29:35" ht="11.25">
      <c r="AC176" s="2"/>
      <c r="AD176" s="2"/>
      <c r="AE176" s="2"/>
      <c r="AF176" s="2"/>
      <c r="AG176" s="2"/>
      <c r="AH176" s="2"/>
      <c r="AI176" s="2"/>
    </row>
    <row r="177" spans="29:35" ht="11.25">
      <c r="AC177" s="2"/>
      <c r="AD177" s="2"/>
      <c r="AE177" s="2"/>
      <c r="AF177" s="2"/>
      <c r="AG177" s="2"/>
      <c r="AH177" s="2"/>
      <c r="AI177" s="2"/>
    </row>
  </sheetData>
  <sheetProtection/>
  <mergeCells count="322">
    <mergeCell ref="A79:A81"/>
    <mergeCell ref="H83:AA83"/>
    <mergeCell ref="H85:AA85"/>
    <mergeCell ref="H86:AA86"/>
    <mergeCell ref="D80:D81"/>
    <mergeCell ref="H82:AA82"/>
    <mergeCell ref="H84:AA84"/>
    <mergeCell ref="B79:B81"/>
    <mergeCell ref="A82:A84"/>
    <mergeCell ref="B82:B84"/>
    <mergeCell ref="H88:AA88"/>
    <mergeCell ref="H89:AA89"/>
    <mergeCell ref="H90:AA90"/>
    <mergeCell ref="H92:AA92"/>
    <mergeCell ref="B90:B93"/>
    <mergeCell ref="H91:AA91"/>
    <mergeCell ref="E80:E81"/>
    <mergeCell ref="E76:E78"/>
    <mergeCell ref="H62:AA62"/>
    <mergeCell ref="H69:AA69"/>
    <mergeCell ref="H70:AA70"/>
    <mergeCell ref="H79:AA79"/>
    <mergeCell ref="H75:AA75"/>
    <mergeCell ref="H66:AA66"/>
    <mergeCell ref="H64:AA64"/>
    <mergeCell ref="H65:AA65"/>
    <mergeCell ref="F76:F78"/>
    <mergeCell ref="T50:W50"/>
    <mergeCell ref="H55:AA55"/>
    <mergeCell ref="H67:AA67"/>
    <mergeCell ref="H68:AA68"/>
    <mergeCell ref="H58:AA58"/>
    <mergeCell ref="H56:AA56"/>
    <mergeCell ref="F40:F51"/>
    <mergeCell ref="I49:K49"/>
    <mergeCell ref="L48:O48"/>
    <mergeCell ref="H71:AA71"/>
    <mergeCell ref="H57:AA57"/>
    <mergeCell ref="H63:AA63"/>
    <mergeCell ref="L50:O50"/>
    <mergeCell ref="P50:S50"/>
    <mergeCell ref="H51:AA51"/>
    <mergeCell ref="H53:AA53"/>
    <mergeCell ref="C47:C50"/>
    <mergeCell ref="D47:D50"/>
    <mergeCell ref="E47:E50"/>
    <mergeCell ref="G47:G50"/>
    <mergeCell ref="H60:AA60"/>
    <mergeCell ref="P45:S45"/>
    <mergeCell ref="T45:W45"/>
    <mergeCell ref="H54:AA54"/>
    <mergeCell ref="P49:S49"/>
    <mergeCell ref="I50:K50"/>
    <mergeCell ref="P48:S48"/>
    <mergeCell ref="T44:W44"/>
    <mergeCell ref="I46:K46"/>
    <mergeCell ref="L46:O46"/>
    <mergeCell ref="T49:W49"/>
    <mergeCell ref="H47:AA47"/>
    <mergeCell ref="I48:K48"/>
    <mergeCell ref="I45:K45"/>
    <mergeCell ref="L49:O49"/>
    <mergeCell ref="T48:W48"/>
    <mergeCell ref="P39:S39"/>
    <mergeCell ref="I42:K42"/>
    <mergeCell ref="L42:O42"/>
    <mergeCell ref="P42:S42"/>
    <mergeCell ref="T42:W42"/>
    <mergeCell ref="I43:K43"/>
    <mergeCell ref="L43:O43"/>
    <mergeCell ref="T43:W43"/>
    <mergeCell ref="T46:W46"/>
    <mergeCell ref="L45:O45"/>
    <mergeCell ref="X41:AA44"/>
    <mergeCell ref="L44:O44"/>
    <mergeCell ref="P46:S46"/>
    <mergeCell ref="P41:S41"/>
    <mergeCell ref="C34:C39"/>
    <mergeCell ref="D34:D39"/>
    <mergeCell ref="E34:E39"/>
    <mergeCell ref="C40:C46"/>
    <mergeCell ref="H40:AA40"/>
    <mergeCell ref="P38:S38"/>
    <mergeCell ref="D40:D46"/>
    <mergeCell ref="E40:E46"/>
    <mergeCell ref="T39:W39"/>
    <mergeCell ref="P43:S43"/>
    <mergeCell ref="T41:W41"/>
    <mergeCell ref="P44:S44"/>
    <mergeCell ref="G34:G39"/>
    <mergeCell ref="I39:K39"/>
    <mergeCell ref="L39:O39"/>
    <mergeCell ref="I38:K38"/>
    <mergeCell ref="G40:G46"/>
    <mergeCell ref="L41:O41"/>
    <mergeCell ref="I41:K41"/>
    <mergeCell ref="I44:K44"/>
    <mergeCell ref="P36:S36"/>
    <mergeCell ref="I37:K37"/>
    <mergeCell ref="I35:K35"/>
    <mergeCell ref="X35:AA38"/>
    <mergeCell ref="L38:O38"/>
    <mergeCell ref="T29:W29"/>
    <mergeCell ref="T38:W38"/>
    <mergeCell ref="H34:AA34"/>
    <mergeCell ref="P24:S24"/>
    <mergeCell ref="P32:S32"/>
    <mergeCell ref="T32:W32"/>
    <mergeCell ref="I30:K30"/>
    <mergeCell ref="L33:O33"/>
    <mergeCell ref="I31:K31"/>
    <mergeCell ref="X29:AA32"/>
    <mergeCell ref="P33:S33"/>
    <mergeCell ref="T33:W33"/>
    <mergeCell ref="L20:O20"/>
    <mergeCell ref="T24:W24"/>
    <mergeCell ref="I20:K20"/>
    <mergeCell ref="T22:W22"/>
    <mergeCell ref="D19:D27"/>
    <mergeCell ref="T20:W20"/>
    <mergeCell ref="E19:E27"/>
    <mergeCell ref="P20:S20"/>
    <mergeCell ref="L22:O22"/>
    <mergeCell ref="P21:S21"/>
    <mergeCell ref="P29:S29"/>
    <mergeCell ref="C28:C33"/>
    <mergeCell ref="H74:AA74"/>
    <mergeCell ref="T30:W30"/>
    <mergeCell ref="L30:O30"/>
    <mergeCell ref="L35:O35"/>
    <mergeCell ref="P35:S35"/>
    <mergeCell ref="T35:W35"/>
    <mergeCell ref="T21:W21"/>
    <mergeCell ref="L24:O24"/>
    <mergeCell ref="P25:S25"/>
    <mergeCell ref="P26:S26"/>
    <mergeCell ref="D28:D33"/>
    <mergeCell ref="P31:S31"/>
    <mergeCell ref="E28:E33"/>
    <mergeCell ref="L32:O32"/>
    <mergeCell ref="G28:G33"/>
    <mergeCell ref="I33:K33"/>
    <mergeCell ref="C19:C27"/>
    <mergeCell ref="G19:G27"/>
    <mergeCell ref="I26:K26"/>
    <mergeCell ref="E6:E12"/>
    <mergeCell ref="I25:K25"/>
    <mergeCell ref="H16:AA16"/>
    <mergeCell ref="O7:P7"/>
    <mergeCell ref="I8:J8"/>
    <mergeCell ref="Q8:R8"/>
    <mergeCell ref="M9:N9"/>
    <mergeCell ref="H5:AA5"/>
    <mergeCell ref="I7:J7"/>
    <mergeCell ref="W7:Y7"/>
    <mergeCell ref="S7:T7"/>
    <mergeCell ref="G6:G12"/>
    <mergeCell ref="O10:P10"/>
    <mergeCell ref="I10:J10"/>
    <mergeCell ref="K8:L8"/>
    <mergeCell ref="S9:T9"/>
    <mergeCell ref="I11:J11"/>
    <mergeCell ref="A2:AA2"/>
    <mergeCell ref="K7:L7"/>
    <mergeCell ref="I9:J9"/>
    <mergeCell ref="Q7:R7"/>
    <mergeCell ref="B6:B12"/>
    <mergeCell ref="Q9:R9"/>
    <mergeCell ref="D6:D12"/>
    <mergeCell ref="U7:V7"/>
    <mergeCell ref="O8:P8"/>
    <mergeCell ref="G4:AA4"/>
    <mergeCell ref="AI4:AI5"/>
    <mergeCell ref="AG6:AG12"/>
    <mergeCell ref="AH6:AH12"/>
    <mergeCell ref="AE40:AE46"/>
    <mergeCell ref="AF40:AF46"/>
    <mergeCell ref="X24:AA26"/>
    <mergeCell ref="AD40:AD46"/>
    <mergeCell ref="W8:Y8"/>
    <mergeCell ref="AI34:AI39"/>
    <mergeCell ref="AI19:AI27"/>
    <mergeCell ref="AD6:AD12"/>
    <mergeCell ref="AE6:AE12"/>
    <mergeCell ref="AH47:AH50"/>
    <mergeCell ref="AC40:AC46"/>
    <mergeCell ref="AC34:AC39"/>
    <mergeCell ref="AG34:AG39"/>
    <mergeCell ref="AH34:AH39"/>
    <mergeCell ref="AD28:AD33"/>
    <mergeCell ref="AF47:AF50"/>
    <mergeCell ref="AG47:AG50"/>
    <mergeCell ref="AI80:AI81"/>
    <mergeCell ref="AI47:AI50"/>
    <mergeCell ref="AD47:AD50"/>
    <mergeCell ref="AE47:AE50"/>
    <mergeCell ref="AI40:AI46"/>
    <mergeCell ref="AD34:AD39"/>
    <mergeCell ref="AE34:AE39"/>
    <mergeCell ref="AF34:AF39"/>
    <mergeCell ref="AH76:AH78"/>
    <mergeCell ref="AI76:AI78"/>
    <mergeCell ref="AC3:AI3"/>
    <mergeCell ref="I12:M12"/>
    <mergeCell ref="N12:T12"/>
    <mergeCell ref="H6:AA6"/>
    <mergeCell ref="AI6:AI12"/>
    <mergeCell ref="AF6:AF12"/>
    <mergeCell ref="AC4:AH4"/>
    <mergeCell ref="W9:Y9"/>
    <mergeCell ref="U10:V10"/>
    <mergeCell ref="AC6:AC12"/>
    <mergeCell ref="B66:B71"/>
    <mergeCell ref="A66:A75"/>
    <mergeCell ref="B55:B56"/>
    <mergeCell ref="A34:A51"/>
    <mergeCell ref="A57:A65"/>
    <mergeCell ref="AC47:AC50"/>
    <mergeCell ref="L37:O37"/>
    <mergeCell ref="P37:S37"/>
    <mergeCell ref="T37:W37"/>
    <mergeCell ref="T36:W36"/>
    <mergeCell ref="H87:AA87"/>
    <mergeCell ref="A76:A78"/>
    <mergeCell ref="B76:B78"/>
    <mergeCell ref="B52:B53"/>
    <mergeCell ref="H72:AA72"/>
    <mergeCell ref="H59:AA59"/>
    <mergeCell ref="H61:AA61"/>
    <mergeCell ref="C76:C78"/>
    <mergeCell ref="B63:B65"/>
    <mergeCell ref="G76:G78"/>
    <mergeCell ref="AG40:AG46"/>
    <mergeCell ref="AH40:AH46"/>
    <mergeCell ref="C80:C81"/>
    <mergeCell ref="AF80:AF81"/>
    <mergeCell ref="AG80:AG81"/>
    <mergeCell ref="H80:AA81"/>
    <mergeCell ref="G80:G81"/>
    <mergeCell ref="AH80:AH81"/>
    <mergeCell ref="AC80:AC81"/>
    <mergeCell ref="AD80:AD81"/>
    <mergeCell ref="AE28:AE33"/>
    <mergeCell ref="AF28:AF33"/>
    <mergeCell ref="AG28:AG33"/>
    <mergeCell ref="AH28:AH33"/>
    <mergeCell ref="H28:AA28"/>
    <mergeCell ref="I29:K29"/>
    <mergeCell ref="L29:O29"/>
    <mergeCell ref="L31:O31"/>
    <mergeCell ref="T31:W31"/>
    <mergeCell ref="P30:S30"/>
    <mergeCell ref="AI28:AI33"/>
    <mergeCell ref="AF19:AF27"/>
    <mergeCell ref="AH19:AH27"/>
    <mergeCell ref="AD19:AD27"/>
    <mergeCell ref="AE19:AE27"/>
    <mergeCell ref="I23:K23"/>
    <mergeCell ref="I24:K24"/>
    <mergeCell ref="L25:O25"/>
    <mergeCell ref="L26:O26"/>
    <mergeCell ref="AC28:AC33"/>
    <mergeCell ref="AE80:AE81"/>
    <mergeCell ref="S11:T11"/>
    <mergeCell ref="AF76:AF78"/>
    <mergeCell ref="AG76:AG78"/>
    <mergeCell ref="U11:V11"/>
    <mergeCell ref="AG19:AG27"/>
    <mergeCell ref="T25:W25"/>
    <mergeCell ref="AE76:AE78"/>
    <mergeCell ref="AC19:AC27"/>
    <mergeCell ref="AD76:AD78"/>
    <mergeCell ref="AC76:AC78"/>
    <mergeCell ref="S10:T10"/>
    <mergeCell ref="U8:V8"/>
    <mergeCell ref="W11:Y11"/>
    <mergeCell ref="T26:W26"/>
    <mergeCell ref="H17:AA17"/>
    <mergeCell ref="I22:K22"/>
    <mergeCell ref="H76:AA78"/>
    <mergeCell ref="I32:K32"/>
    <mergeCell ref="H52:AA52"/>
    <mergeCell ref="S8:T8"/>
    <mergeCell ref="H13:AA13"/>
    <mergeCell ref="U9:V9"/>
    <mergeCell ref="W10:Y10"/>
    <mergeCell ref="X20:AA23"/>
    <mergeCell ref="L36:O36"/>
    <mergeCell ref="H18:AA18"/>
    <mergeCell ref="M8:N8"/>
    <mergeCell ref="T23:W23"/>
    <mergeCell ref="M10:N10"/>
    <mergeCell ref="H15:AA15"/>
    <mergeCell ref="Q11:R11"/>
    <mergeCell ref="H19:AA19"/>
    <mergeCell ref="P22:S22"/>
    <mergeCell ref="P23:S23"/>
    <mergeCell ref="K10:L10"/>
    <mergeCell ref="Q10:R10"/>
    <mergeCell ref="M11:N11"/>
    <mergeCell ref="L23:O23"/>
    <mergeCell ref="L21:O21"/>
    <mergeCell ref="A6:A14"/>
    <mergeCell ref="O11:P11"/>
    <mergeCell ref="B17:B18"/>
    <mergeCell ref="I21:K21"/>
    <mergeCell ref="M7:N7"/>
    <mergeCell ref="K11:L11"/>
    <mergeCell ref="C6:C12"/>
    <mergeCell ref="F6:F12"/>
    <mergeCell ref="O9:P9"/>
    <mergeCell ref="K9:L9"/>
    <mergeCell ref="A85:A93"/>
    <mergeCell ref="B85:B89"/>
    <mergeCell ref="F19:F33"/>
    <mergeCell ref="F34:F39"/>
    <mergeCell ref="B34:B51"/>
    <mergeCell ref="A52:A56"/>
    <mergeCell ref="B57:B58"/>
    <mergeCell ref="F80:F81"/>
    <mergeCell ref="A16:A33"/>
    <mergeCell ref="B19:B33"/>
  </mergeCells>
  <printOptions/>
  <pageMargins left="0.3937007874015748" right="0.3937007874015748" top="0.5905511811023623" bottom="0.4724409448818898" header="0.5118110236220472" footer="0.31496062992125984"/>
  <pageSetup fitToHeight="0" fitToWidth="1" horizontalDpi="600" verticalDpi="600" orientation="landscape" paperSize="9" scale="49" r:id="rId2"/>
  <headerFooter alignWithMargins="0">
    <oddFooter>&amp;C&amp;A&amp;RPage &amp;P</oddFooter>
  </headerFooter>
  <rowBreaks count="7" manualBreakCount="7">
    <brk id="14" max="34" man="1"/>
    <brk id="33" max="34" man="1"/>
    <brk id="51" max="34" man="1"/>
    <brk id="56" max="34" man="1"/>
    <brk id="65" max="34" man="1"/>
    <brk id="75" max="34" man="1"/>
    <brk id="84" max="34"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2:AH340"/>
  <sheetViews>
    <sheetView showGridLines="0" zoomScale="80" zoomScaleNormal="80" zoomScaleSheetLayoutView="69" zoomScalePageLayoutView="0" workbookViewId="0" topLeftCell="A1">
      <pane xSplit="3" ySplit="5" topLeftCell="D6" activePane="bottomRight" state="frozen"/>
      <selection pane="topLeft" activeCell="V69" sqref="V69"/>
      <selection pane="topRight" activeCell="V69" sqref="V69"/>
      <selection pane="bottomLeft" activeCell="V69" sqref="V69"/>
      <selection pane="bottomRight" activeCell="AK6" sqref="AK6"/>
    </sheetView>
  </sheetViews>
  <sheetFormatPr defaultColWidth="9.00390625" defaultRowHeight="13.5"/>
  <cols>
    <col min="1" max="1" width="12.50390625" style="1" customWidth="1"/>
    <col min="2" max="2" width="14.875" style="1" customWidth="1"/>
    <col min="3" max="3" width="39.625" style="1" customWidth="1"/>
    <col min="4" max="4" width="83.875" style="1" customWidth="1"/>
    <col min="5" max="5" width="26.50390625" style="1" customWidth="1"/>
    <col min="6" max="6" width="13.25390625" style="1" customWidth="1"/>
    <col min="7" max="26" width="2.625" style="1" customWidth="1"/>
    <col min="27" max="27" width="1.625" style="1" customWidth="1"/>
    <col min="28" max="32" width="4.375" style="1" customWidth="1"/>
    <col min="33" max="33" width="6.625" style="1" customWidth="1"/>
    <col min="34" max="34" width="6.50390625" style="1" customWidth="1"/>
    <col min="35" max="142" width="1.625" style="1" customWidth="1"/>
    <col min="143" max="16384" width="9.00390625" style="1" customWidth="1"/>
  </cols>
  <sheetData>
    <row r="1" ht="12" thickBot="1"/>
    <row r="2" spans="1:34" ht="24" customHeight="1" thickBot="1" thickTop="1">
      <c r="A2" s="338" t="s">
        <v>573</v>
      </c>
      <c r="B2" s="339"/>
      <c r="C2" s="339"/>
      <c r="D2" s="339"/>
      <c r="E2" s="339"/>
      <c r="F2" s="339"/>
      <c r="G2" s="339"/>
      <c r="H2" s="339"/>
      <c r="I2" s="339"/>
      <c r="J2" s="339"/>
      <c r="K2" s="339"/>
      <c r="L2" s="339"/>
      <c r="M2" s="339"/>
      <c r="N2" s="339"/>
      <c r="O2" s="339"/>
      <c r="P2" s="339"/>
      <c r="Q2" s="339"/>
      <c r="R2" s="339"/>
      <c r="S2" s="339"/>
      <c r="T2" s="339"/>
      <c r="U2" s="339"/>
      <c r="V2" s="339"/>
      <c r="W2" s="339"/>
      <c r="X2" s="339"/>
      <c r="Y2" s="339"/>
      <c r="Z2" s="340"/>
      <c r="AB2" s="3"/>
      <c r="AC2" s="3"/>
      <c r="AD2" s="3"/>
      <c r="AE2" s="3"/>
      <c r="AF2" s="3"/>
      <c r="AG2" s="3"/>
      <c r="AH2" s="3"/>
    </row>
    <row r="3" spans="1:34" ht="33.75" customHeight="1" thickBot="1" thickTop="1">
      <c r="A3" s="3"/>
      <c r="B3" s="3"/>
      <c r="C3" s="3"/>
      <c r="D3" s="3"/>
      <c r="E3" s="3"/>
      <c r="F3" s="3"/>
      <c r="G3" s="3"/>
      <c r="H3" s="3"/>
      <c r="I3" s="3"/>
      <c r="J3" s="3"/>
      <c r="K3" s="3"/>
      <c r="L3" s="3"/>
      <c r="M3" s="3"/>
      <c r="N3" s="3"/>
      <c r="O3" s="3"/>
      <c r="P3" s="3"/>
      <c r="Q3" s="3"/>
      <c r="R3" s="3"/>
      <c r="S3" s="3"/>
      <c r="T3" s="3"/>
      <c r="U3" s="3"/>
      <c r="V3" s="3"/>
      <c r="W3" s="3"/>
      <c r="X3" s="3"/>
      <c r="Y3" s="3"/>
      <c r="Z3" s="3"/>
      <c r="AB3" s="316" t="s">
        <v>1</v>
      </c>
      <c r="AC3" s="317"/>
      <c r="AD3" s="317"/>
      <c r="AE3" s="317"/>
      <c r="AF3" s="318"/>
      <c r="AG3" s="318"/>
      <c r="AH3" s="319"/>
    </row>
    <row r="4" spans="1:34" ht="31.5" customHeight="1" thickBot="1">
      <c r="A4" s="3"/>
      <c r="B4" s="3"/>
      <c r="C4" s="3"/>
      <c r="D4" s="3"/>
      <c r="E4" s="3"/>
      <c r="F4" s="488" t="s">
        <v>501</v>
      </c>
      <c r="G4" s="489"/>
      <c r="H4" s="489"/>
      <c r="I4" s="489"/>
      <c r="J4" s="489"/>
      <c r="K4" s="489"/>
      <c r="L4" s="489"/>
      <c r="M4" s="489"/>
      <c r="N4" s="489"/>
      <c r="O4" s="489"/>
      <c r="P4" s="489"/>
      <c r="Q4" s="489"/>
      <c r="R4" s="489"/>
      <c r="S4" s="489"/>
      <c r="T4" s="489"/>
      <c r="U4" s="489"/>
      <c r="V4" s="489"/>
      <c r="W4" s="489"/>
      <c r="X4" s="489"/>
      <c r="Y4" s="489"/>
      <c r="Z4" s="490"/>
      <c r="AB4" s="329" t="s">
        <v>315</v>
      </c>
      <c r="AC4" s="330"/>
      <c r="AD4" s="330"/>
      <c r="AE4" s="330"/>
      <c r="AF4" s="330"/>
      <c r="AG4" s="330"/>
      <c r="AH4" s="429" t="s">
        <v>249</v>
      </c>
    </row>
    <row r="5" spans="1:34" s="4" customFormat="1" ht="24.75" customHeight="1" thickBot="1">
      <c r="A5" s="8" t="s">
        <v>240</v>
      </c>
      <c r="B5" s="9" t="s">
        <v>354</v>
      </c>
      <c r="C5" s="10" t="s">
        <v>106</v>
      </c>
      <c r="D5" s="10" t="s">
        <v>2</v>
      </c>
      <c r="E5" s="11" t="s">
        <v>145</v>
      </c>
      <c r="F5" s="11" t="s">
        <v>3</v>
      </c>
      <c r="G5" s="344" t="s">
        <v>444</v>
      </c>
      <c r="H5" s="345"/>
      <c r="I5" s="345"/>
      <c r="J5" s="345"/>
      <c r="K5" s="345"/>
      <c r="L5" s="345"/>
      <c r="M5" s="345"/>
      <c r="N5" s="345"/>
      <c r="O5" s="345"/>
      <c r="P5" s="345"/>
      <c r="Q5" s="345"/>
      <c r="R5" s="345"/>
      <c r="S5" s="345"/>
      <c r="T5" s="345"/>
      <c r="U5" s="345"/>
      <c r="V5" s="345"/>
      <c r="W5" s="345"/>
      <c r="X5" s="345"/>
      <c r="Y5" s="345"/>
      <c r="Z5" s="346"/>
      <c r="AB5" s="59" t="s">
        <v>248</v>
      </c>
      <c r="AC5" s="60" t="s">
        <v>328</v>
      </c>
      <c r="AD5" s="60" t="s">
        <v>329</v>
      </c>
      <c r="AE5" s="60" t="s">
        <v>316</v>
      </c>
      <c r="AF5" s="61" t="s">
        <v>317</v>
      </c>
      <c r="AG5" s="61" t="s">
        <v>567</v>
      </c>
      <c r="AH5" s="430"/>
    </row>
    <row r="6" spans="1:34" s="64" customFormat="1" ht="82.5" customHeight="1">
      <c r="A6" s="491" t="s">
        <v>151</v>
      </c>
      <c r="B6" s="106" t="s">
        <v>355</v>
      </c>
      <c r="C6" s="107" t="s">
        <v>356</v>
      </c>
      <c r="D6" s="107" t="s">
        <v>624</v>
      </c>
      <c r="E6" s="107"/>
      <c r="F6" s="109" t="s">
        <v>413</v>
      </c>
      <c r="G6" s="498" t="s">
        <v>395</v>
      </c>
      <c r="H6" s="499"/>
      <c r="I6" s="499"/>
      <c r="J6" s="499"/>
      <c r="K6" s="499"/>
      <c r="L6" s="499"/>
      <c r="M6" s="499"/>
      <c r="N6" s="499"/>
      <c r="O6" s="499"/>
      <c r="P6" s="499"/>
      <c r="Q6" s="499"/>
      <c r="R6" s="499"/>
      <c r="S6" s="499"/>
      <c r="T6" s="499"/>
      <c r="U6" s="499"/>
      <c r="V6" s="499"/>
      <c r="W6" s="499"/>
      <c r="X6" s="499"/>
      <c r="Y6" s="499"/>
      <c r="Z6" s="500"/>
      <c r="AB6" s="148" t="s">
        <v>296</v>
      </c>
      <c r="AC6" s="149" t="s">
        <v>296</v>
      </c>
      <c r="AD6" s="149" t="s">
        <v>296</v>
      </c>
      <c r="AE6" s="149" t="s">
        <v>296</v>
      </c>
      <c r="AF6" s="149" t="s">
        <v>296</v>
      </c>
      <c r="AG6" s="149" t="s">
        <v>296</v>
      </c>
      <c r="AH6" s="150" t="s">
        <v>296</v>
      </c>
    </row>
    <row r="7" spans="1:34" s="64" customFormat="1" ht="150.75" customHeight="1" thickBot="1">
      <c r="A7" s="398"/>
      <c r="B7" s="100" t="s">
        <v>662</v>
      </c>
      <c r="C7" s="101" t="s">
        <v>574</v>
      </c>
      <c r="D7" s="101" t="s">
        <v>487</v>
      </c>
      <c r="E7" s="101" t="s">
        <v>611</v>
      </c>
      <c r="F7" s="132" t="s">
        <v>413</v>
      </c>
      <c r="G7" s="517"/>
      <c r="H7" s="518"/>
      <c r="I7" s="518"/>
      <c r="J7" s="518"/>
      <c r="K7" s="518"/>
      <c r="L7" s="518"/>
      <c r="M7" s="518"/>
      <c r="N7" s="518"/>
      <c r="O7" s="518"/>
      <c r="P7" s="518"/>
      <c r="Q7" s="518"/>
      <c r="R7" s="518"/>
      <c r="S7" s="518"/>
      <c r="T7" s="518"/>
      <c r="U7" s="518"/>
      <c r="V7" s="518"/>
      <c r="W7" s="518"/>
      <c r="X7" s="518"/>
      <c r="Y7" s="518"/>
      <c r="Z7" s="519"/>
      <c r="AB7" s="155" t="s">
        <v>296</v>
      </c>
      <c r="AC7" s="156" t="s">
        <v>296</v>
      </c>
      <c r="AD7" s="156" t="s">
        <v>296</v>
      </c>
      <c r="AE7" s="156" t="s">
        <v>296</v>
      </c>
      <c r="AF7" s="156" t="s">
        <v>296</v>
      </c>
      <c r="AG7" s="156" t="s">
        <v>296</v>
      </c>
      <c r="AH7" s="157" t="s">
        <v>296</v>
      </c>
    </row>
    <row r="8" spans="1:34" s="64" customFormat="1" ht="45" customHeight="1">
      <c r="A8" s="551" t="s">
        <v>152</v>
      </c>
      <c r="B8" s="232" t="s">
        <v>276</v>
      </c>
      <c r="C8" s="492" t="s">
        <v>575</v>
      </c>
      <c r="D8" s="492" t="s">
        <v>650</v>
      </c>
      <c r="E8" s="245" t="s">
        <v>330</v>
      </c>
      <c r="F8" s="347" t="s">
        <v>413</v>
      </c>
      <c r="G8" s="503" t="s">
        <v>394</v>
      </c>
      <c r="H8" s="504"/>
      <c r="I8" s="504"/>
      <c r="J8" s="504"/>
      <c r="K8" s="504"/>
      <c r="L8" s="504"/>
      <c r="M8" s="504"/>
      <c r="N8" s="504"/>
      <c r="O8" s="504"/>
      <c r="P8" s="504"/>
      <c r="Q8" s="504"/>
      <c r="R8" s="504"/>
      <c r="S8" s="504"/>
      <c r="T8" s="504"/>
      <c r="U8" s="504"/>
      <c r="V8" s="504"/>
      <c r="W8" s="504"/>
      <c r="X8" s="504"/>
      <c r="Y8" s="504"/>
      <c r="Z8" s="505"/>
      <c r="AB8" s="468" t="s">
        <v>296</v>
      </c>
      <c r="AC8" s="439" t="s">
        <v>296</v>
      </c>
      <c r="AD8" s="439" t="s">
        <v>296</v>
      </c>
      <c r="AE8" s="439" t="s">
        <v>296</v>
      </c>
      <c r="AF8" s="439" t="s">
        <v>296</v>
      </c>
      <c r="AG8" s="439" t="s">
        <v>296</v>
      </c>
      <c r="AH8" s="469" t="s">
        <v>296</v>
      </c>
    </row>
    <row r="9" spans="1:34" s="64" customFormat="1" ht="49.5" customHeight="1">
      <c r="A9" s="552"/>
      <c r="B9" s="233"/>
      <c r="C9" s="235"/>
      <c r="D9" s="235"/>
      <c r="E9" s="246"/>
      <c r="F9" s="348"/>
      <c r="G9" s="506"/>
      <c r="H9" s="507"/>
      <c r="I9" s="507"/>
      <c r="J9" s="507"/>
      <c r="K9" s="507"/>
      <c r="L9" s="507"/>
      <c r="M9" s="507"/>
      <c r="N9" s="507"/>
      <c r="O9" s="507"/>
      <c r="P9" s="507"/>
      <c r="Q9" s="507"/>
      <c r="R9" s="507"/>
      <c r="S9" s="507"/>
      <c r="T9" s="507"/>
      <c r="U9" s="507"/>
      <c r="V9" s="507"/>
      <c r="W9" s="507"/>
      <c r="X9" s="507"/>
      <c r="Y9" s="507"/>
      <c r="Z9" s="508"/>
      <c r="AB9" s="442"/>
      <c r="AC9" s="436"/>
      <c r="AD9" s="436"/>
      <c r="AE9" s="436"/>
      <c r="AF9" s="436"/>
      <c r="AG9" s="436"/>
      <c r="AH9" s="456"/>
    </row>
    <row r="10" spans="1:34" s="64" customFormat="1" ht="69.75" customHeight="1">
      <c r="A10" s="552"/>
      <c r="B10" s="233"/>
      <c r="C10" s="235"/>
      <c r="D10" s="235"/>
      <c r="E10" s="246"/>
      <c r="F10" s="348"/>
      <c r="G10" s="506"/>
      <c r="H10" s="507"/>
      <c r="I10" s="507"/>
      <c r="J10" s="507"/>
      <c r="K10" s="507"/>
      <c r="L10" s="507"/>
      <c r="M10" s="507"/>
      <c r="N10" s="507"/>
      <c r="O10" s="507"/>
      <c r="P10" s="507"/>
      <c r="Q10" s="507"/>
      <c r="R10" s="507"/>
      <c r="S10" s="507"/>
      <c r="T10" s="507"/>
      <c r="U10" s="507"/>
      <c r="V10" s="507"/>
      <c r="W10" s="507"/>
      <c r="X10" s="507"/>
      <c r="Y10" s="507"/>
      <c r="Z10" s="508"/>
      <c r="AB10" s="442"/>
      <c r="AC10" s="436"/>
      <c r="AD10" s="436"/>
      <c r="AE10" s="436"/>
      <c r="AF10" s="436"/>
      <c r="AG10" s="436"/>
      <c r="AH10" s="456"/>
    </row>
    <row r="11" spans="1:34" s="64" customFormat="1" ht="39" customHeight="1">
      <c r="A11" s="552"/>
      <c r="B11" s="233"/>
      <c r="C11" s="235"/>
      <c r="D11" s="235"/>
      <c r="E11" s="246"/>
      <c r="F11" s="348"/>
      <c r="G11" s="506"/>
      <c r="H11" s="507"/>
      <c r="I11" s="507"/>
      <c r="J11" s="507"/>
      <c r="K11" s="507"/>
      <c r="L11" s="507"/>
      <c r="M11" s="507"/>
      <c r="N11" s="507"/>
      <c r="O11" s="507"/>
      <c r="P11" s="507"/>
      <c r="Q11" s="507"/>
      <c r="R11" s="507"/>
      <c r="S11" s="507"/>
      <c r="T11" s="507"/>
      <c r="U11" s="507"/>
      <c r="V11" s="507"/>
      <c r="W11" s="507"/>
      <c r="X11" s="507"/>
      <c r="Y11" s="507"/>
      <c r="Z11" s="508"/>
      <c r="AB11" s="442"/>
      <c r="AC11" s="436"/>
      <c r="AD11" s="436"/>
      <c r="AE11" s="436"/>
      <c r="AF11" s="436"/>
      <c r="AG11" s="436"/>
      <c r="AH11" s="456"/>
    </row>
    <row r="12" spans="1:34" s="64" customFormat="1" ht="25.5" customHeight="1">
      <c r="A12" s="552"/>
      <c r="B12" s="233"/>
      <c r="C12" s="235"/>
      <c r="D12" s="235"/>
      <c r="E12" s="246"/>
      <c r="F12" s="348"/>
      <c r="G12" s="506"/>
      <c r="H12" s="507"/>
      <c r="I12" s="507"/>
      <c r="J12" s="507"/>
      <c r="K12" s="507"/>
      <c r="L12" s="507"/>
      <c r="M12" s="507"/>
      <c r="N12" s="507"/>
      <c r="O12" s="507"/>
      <c r="P12" s="507"/>
      <c r="Q12" s="507"/>
      <c r="R12" s="507"/>
      <c r="S12" s="507"/>
      <c r="T12" s="507"/>
      <c r="U12" s="507"/>
      <c r="V12" s="507"/>
      <c r="W12" s="507"/>
      <c r="X12" s="507"/>
      <c r="Y12" s="507"/>
      <c r="Z12" s="508"/>
      <c r="AB12" s="442"/>
      <c r="AC12" s="436"/>
      <c r="AD12" s="436"/>
      <c r="AE12" s="436"/>
      <c r="AF12" s="436"/>
      <c r="AG12" s="436"/>
      <c r="AH12" s="456"/>
    </row>
    <row r="13" spans="1:34" s="64" customFormat="1" ht="69.75" customHeight="1">
      <c r="A13" s="552"/>
      <c r="B13" s="233"/>
      <c r="C13" s="235"/>
      <c r="D13" s="235"/>
      <c r="E13" s="246"/>
      <c r="F13" s="348"/>
      <c r="G13" s="509"/>
      <c r="H13" s="510"/>
      <c r="I13" s="510"/>
      <c r="J13" s="510"/>
      <c r="K13" s="510"/>
      <c r="L13" s="510"/>
      <c r="M13" s="510"/>
      <c r="N13" s="510"/>
      <c r="O13" s="510"/>
      <c r="P13" s="510"/>
      <c r="Q13" s="510"/>
      <c r="R13" s="510"/>
      <c r="S13" s="510"/>
      <c r="T13" s="510"/>
      <c r="U13" s="510"/>
      <c r="V13" s="510"/>
      <c r="W13" s="510"/>
      <c r="X13" s="510"/>
      <c r="Y13" s="510"/>
      <c r="Z13" s="511"/>
      <c r="AB13" s="443"/>
      <c r="AC13" s="437"/>
      <c r="AD13" s="437"/>
      <c r="AE13" s="437"/>
      <c r="AF13" s="437"/>
      <c r="AG13" s="437"/>
      <c r="AH13" s="457"/>
    </row>
    <row r="14" spans="1:34" s="64" customFormat="1" ht="51" customHeight="1">
      <c r="A14" s="552"/>
      <c r="B14" s="236" t="s">
        <v>165</v>
      </c>
      <c r="C14" s="235" t="s">
        <v>488</v>
      </c>
      <c r="D14" s="235" t="s">
        <v>489</v>
      </c>
      <c r="E14" s="358" t="s">
        <v>536</v>
      </c>
      <c r="F14" s="352" t="s">
        <v>413</v>
      </c>
      <c r="G14" s="256"/>
      <c r="H14" s="257"/>
      <c r="I14" s="257"/>
      <c r="J14" s="257"/>
      <c r="K14" s="257"/>
      <c r="L14" s="257"/>
      <c r="M14" s="257"/>
      <c r="N14" s="257"/>
      <c r="O14" s="257"/>
      <c r="P14" s="257"/>
      <c r="Q14" s="257"/>
      <c r="R14" s="257"/>
      <c r="S14" s="257"/>
      <c r="T14" s="257"/>
      <c r="U14" s="257"/>
      <c r="V14" s="257"/>
      <c r="W14" s="257"/>
      <c r="X14" s="257"/>
      <c r="Y14" s="257"/>
      <c r="Z14" s="258"/>
      <c r="AB14" s="441" t="s">
        <v>255</v>
      </c>
      <c r="AC14" s="435" t="s">
        <v>255</v>
      </c>
      <c r="AD14" s="435" t="s">
        <v>255</v>
      </c>
      <c r="AE14" s="435" t="s">
        <v>255</v>
      </c>
      <c r="AF14" s="435" t="s">
        <v>255</v>
      </c>
      <c r="AG14" s="435" t="s">
        <v>255</v>
      </c>
      <c r="AH14" s="455" t="s">
        <v>255</v>
      </c>
    </row>
    <row r="15" spans="1:34" s="64" customFormat="1" ht="84" customHeight="1">
      <c r="A15" s="552"/>
      <c r="B15" s="236"/>
      <c r="C15" s="235"/>
      <c r="D15" s="235"/>
      <c r="E15" s="247"/>
      <c r="F15" s="349"/>
      <c r="G15" s="372"/>
      <c r="H15" s="373"/>
      <c r="I15" s="373"/>
      <c r="J15" s="373"/>
      <c r="K15" s="373"/>
      <c r="L15" s="373"/>
      <c r="M15" s="373"/>
      <c r="N15" s="373"/>
      <c r="O15" s="373"/>
      <c r="P15" s="373"/>
      <c r="Q15" s="373"/>
      <c r="R15" s="373"/>
      <c r="S15" s="373"/>
      <c r="T15" s="373"/>
      <c r="U15" s="373"/>
      <c r="V15" s="373"/>
      <c r="W15" s="373"/>
      <c r="X15" s="373"/>
      <c r="Y15" s="373"/>
      <c r="Z15" s="374"/>
      <c r="AB15" s="443"/>
      <c r="AC15" s="437"/>
      <c r="AD15" s="437"/>
      <c r="AE15" s="437"/>
      <c r="AF15" s="437"/>
      <c r="AG15" s="437"/>
      <c r="AH15" s="457"/>
    </row>
    <row r="16" spans="1:34" s="64" customFormat="1" ht="51" customHeight="1">
      <c r="A16" s="552"/>
      <c r="B16" s="236"/>
      <c r="C16" s="235" t="s">
        <v>490</v>
      </c>
      <c r="D16" s="235" t="s">
        <v>491</v>
      </c>
      <c r="E16" s="235" t="s">
        <v>430</v>
      </c>
      <c r="F16" s="299" t="s">
        <v>412</v>
      </c>
      <c r="G16" s="304"/>
      <c r="H16" s="305"/>
      <c r="I16" s="305"/>
      <c r="J16" s="305"/>
      <c r="K16" s="305"/>
      <c r="L16" s="305"/>
      <c r="M16" s="305"/>
      <c r="N16" s="305"/>
      <c r="O16" s="305"/>
      <c r="P16" s="305"/>
      <c r="Q16" s="305"/>
      <c r="R16" s="305"/>
      <c r="S16" s="305"/>
      <c r="T16" s="305"/>
      <c r="U16" s="305"/>
      <c r="V16" s="305"/>
      <c r="W16" s="305"/>
      <c r="X16" s="305"/>
      <c r="Y16" s="305"/>
      <c r="Z16" s="306"/>
      <c r="AB16" s="444" t="s">
        <v>93</v>
      </c>
      <c r="AC16" s="434" t="s">
        <v>93</v>
      </c>
      <c r="AD16" s="434" t="s">
        <v>93</v>
      </c>
      <c r="AE16" s="434" t="s">
        <v>93</v>
      </c>
      <c r="AF16" s="434" t="s">
        <v>93</v>
      </c>
      <c r="AG16" s="434" t="s">
        <v>93</v>
      </c>
      <c r="AH16" s="445" t="s">
        <v>93</v>
      </c>
    </row>
    <row r="17" spans="1:34" s="64" customFormat="1" ht="103.5" customHeight="1">
      <c r="A17" s="552"/>
      <c r="B17" s="236"/>
      <c r="C17" s="235"/>
      <c r="D17" s="235"/>
      <c r="E17" s="235"/>
      <c r="F17" s="299"/>
      <c r="G17" s="304"/>
      <c r="H17" s="305"/>
      <c r="I17" s="305"/>
      <c r="J17" s="305"/>
      <c r="K17" s="305"/>
      <c r="L17" s="305"/>
      <c r="M17" s="305"/>
      <c r="N17" s="305"/>
      <c r="O17" s="305"/>
      <c r="P17" s="305"/>
      <c r="Q17" s="305"/>
      <c r="R17" s="305"/>
      <c r="S17" s="305"/>
      <c r="T17" s="305"/>
      <c r="U17" s="305"/>
      <c r="V17" s="305"/>
      <c r="W17" s="305"/>
      <c r="X17" s="305"/>
      <c r="Y17" s="305"/>
      <c r="Z17" s="306"/>
      <c r="AB17" s="444"/>
      <c r="AC17" s="434"/>
      <c r="AD17" s="434"/>
      <c r="AE17" s="434"/>
      <c r="AF17" s="434"/>
      <c r="AG17" s="434"/>
      <c r="AH17" s="445"/>
    </row>
    <row r="18" spans="1:34" s="64" customFormat="1" ht="63.75" customHeight="1" thickBot="1">
      <c r="A18" s="553"/>
      <c r="B18" s="215" t="s">
        <v>677</v>
      </c>
      <c r="C18" s="101" t="s">
        <v>552</v>
      </c>
      <c r="D18" s="101" t="s">
        <v>553</v>
      </c>
      <c r="E18" s="101" t="s">
        <v>554</v>
      </c>
      <c r="F18" s="102" t="s">
        <v>555</v>
      </c>
      <c r="G18" s="133"/>
      <c r="H18" s="134"/>
      <c r="I18" s="134"/>
      <c r="J18" s="134"/>
      <c r="K18" s="134"/>
      <c r="L18" s="134"/>
      <c r="M18" s="134"/>
      <c r="N18" s="134"/>
      <c r="O18" s="134"/>
      <c r="P18" s="134"/>
      <c r="Q18" s="134"/>
      <c r="R18" s="134"/>
      <c r="S18" s="134"/>
      <c r="T18" s="134"/>
      <c r="U18" s="134"/>
      <c r="V18" s="134"/>
      <c r="W18" s="134"/>
      <c r="X18" s="134"/>
      <c r="Y18" s="134"/>
      <c r="Z18" s="135"/>
      <c r="AB18" s="164" t="s">
        <v>93</v>
      </c>
      <c r="AC18" s="165" t="s">
        <v>93</v>
      </c>
      <c r="AD18" s="165" t="s">
        <v>93</v>
      </c>
      <c r="AE18" s="165" t="s">
        <v>93</v>
      </c>
      <c r="AF18" s="165" t="s">
        <v>93</v>
      </c>
      <c r="AG18" s="165" t="s">
        <v>93</v>
      </c>
      <c r="AH18" s="166" t="s">
        <v>93</v>
      </c>
    </row>
    <row r="19" spans="1:34" s="64" customFormat="1" ht="129.75" customHeight="1" hidden="1" thickBot="1">
      <c r="A19" s="398" t="s">
        <v>540</v>
      </c>
      <c r="B19" s="114" t="s">
        <v>166</v>
      </c>
      <c r="C19" s="73" t="s">
        <v>270</v>
      </c>
      <c r="D19" s="73" t="s">
        <v>502</v>
      </c>
      <c r="E19" s="73" t="s">
        <v>334</v>
      </c>
      <c r="F19" s="74" t="s">
        <v>413</v>
      </c>
      <c r="G19" s="372"/>
      <c r="H19" s="373"/>
      <c r="I19" s="373"/>
      <c r="J19" s="373"/>
      <c r="K19" s="373"/>
      <c r="L19" s="373"/>
      <c r="M19" s="373"/>
      <c r="N19" s="373"/>
      <c r="O19" s="373"/>
      <c r="P19" s="373"/>
      <c r="Q19" s="373"/>
      <c r="R19" s="373"/>
      <c r="S19" s="373"/>
      <c r="T19" s="373"/>
      <c r="U19" s="373"/>
      <c r="V19" s="373"/>
      <c r="W19" s="373"/>
      <c r="X19" s="373"/>
      <c r="Y19" s="373"/>
      <c r="Z19" s="374"/>
      <c r="AA19" s="144"/>
      <c r="AB19" s="175" t="s">
        <v>296</v>
      </c>
      <c r="AC19" s="160" t="s">
        <v>296</v>
      </c>
      <c r="AD19" s="160" t="s">
        <v>296</v>
      </c>
      <c r="AE19" s="160" t="s">
        <v>296</v>
      </c>
      <c r="AF19" s="160" t="s">
        <v>296</v>
      </c>
      <c r="AG19" s="160" t="s">
        <v>296</v>
      </c>
      <c r="AH19" s="161" t="s">
        <v>296</v>
      </c>
    </row>
    <row r="20" spans="1:34" s="64" customFormat="1" ht="26.25" customHeight="1" thickBot="1">
      <c r="A20" s="300"/>
      <c r="B20" s="399" t="s">
        <v>674</v>
      </c>
      <c r="C20" s="378" t="s">
        <v>244</v>
      </c>
      <c r="D20" s="378" t="s">
        <v>492</v>
      </c>
      <c r="E20" s="493" t="s">
        <v>238</v>
      </c>
      <c r="F20" s="495" t="s">
        <v>413</v>
      </c>
      <c r="G20" s="501" t="s">
        <v>4</v>
      </c>
      <c r="H20" s="460"/>
      <c r="I20" s="460"/>
      <c r="J20" s="460"/>
      <c r="K20" s="460"/>
      <c r="L20" s="460"/>
      <c r="M20" s="460"/>
      <c r="N20" s="460"/>
      <c r="O20" s="460"/>
      <c r="P20" s="460"/>
      <c r="Q20" s="460"/>
      <c r="R20" s="460"/>
      <c r="S20" s="460"/>
      <c r="T20" s="460"/>
      <c r="U20" s="460"/>
      <c r="V20" s="460"/>
      <c r="W20" s="460"/>
      <c r="X20" s="460"/>
      <c r="Y20" s="460"/>
      <c r="Z20" s="461"/>
      <c r="AA20" s="136"/>
      <c r="AB20" s="520" t="s">
        <v>297</v>
      </c>
      <c r="AC20" s="514" t="s">
        <v>297</v>
      </c>
      <c r="AD20" s="514" t="s">
        <v>297</v>
      </c>
      <c r="AE20" s="514" t="s">
        <v>297</v>
      </c>
      <c r="AF20" s="514" t="s">
        <v>297</v>
      </c>
      <c r="AG20" s="514" t="s">
        <v>297</v>
      </c>
      <c r="AH20" s="522" t="s">
        <v>297</v>
      </c>
    </row>
    <row r="21" spans="1:34" s="64" customFormat="1" ht="34.5" customHeight="1" thickBot="1">
      <c r="A21" s="300"/>
      <c r="B21" s="400"/>
      <c r="C21" s="310"/>
      <c r="D21" s="310"/>
      <c r="E21" s="494"/>
      <c r="F21" s="311"/>
      <c r="G21" s="167"/>
      <c r="H21" s="512" t="s">
        <v>5</v>
      </c>
      <c r="I21" s="513"/>
      <c r="J21" s="513"/>
      <c r="K21" s="513"/>
      <c r="L21" s="513"/>
      <c r="M21" s="513"/>
      <c r="N21" s="524" t="s">
        <v>6</v>
      </c>
      <c r="O21" s="524"/>
      <c r="P21" s="524"/>
      <c r="Q21" s="525" t="s">
        <v>7</v>
      </c>
      <c r="R21" s="526"/>
      <c r="S21" s="526"/>
      <c r="T21" s="526"/>
      <c r="U21" s="526"/>
      <c r="V21" s="527"/>
      <c r="W21" s="528"/>
      <c r="X21" s="168"/>
      <c r="Y21" s="168"/>
      <c r="Z21" s="169"/>
      <c r="AA21" s="136"/>
      <c r="AB21" s="521"/>
      <c r="AC21" s="515"/>
      <c r="AD21" s="515"/>
      <c r="AE21" s="515"/>
      <c r="AF21" s="515"/>
      <c r="AG21" s="515"/>
      <c r="AH21" s="523"/>
    </row>
    <row r="22" spans="1:34" s="64" customFormat="1" ht="30.75" customHeight="1" thickBot="1">
      <c r="A22" s="300"/>
      <c r="B22" s="400"/>
      <c r="C22" s="310"/>
      <c r="D22" s="310"/>
      <c r="E22" s="494"/>
      <c r="F22" s="311"/>
      <c r="G22" s="167"/>
      <c r="H22" s="502" t="s">
        <v>8</v>
      </c>
      <c r="I22" s="365"/>
      <c r="J22" s="365"/>
      <c r="K22" s="365"/>
      <c r="L22" s="365"/>
      <c r="M22" s="365"/>
      <c r="N22" s="320" t="s">
        <v>9</v>
      </c>
      <c r="O22" s="320"/>
      <c r="P22" s="320"/>
      <c r="Q22" s="470"/>
      <c r="R22" s="471"/>
      <c r="S22" s="471"/>
      <c r="T22" s="471"/>
      <c r="U22" s="471"/>
      <c r="V22" s="472"/>
      <c r="W22" s="473"/>
      <c r="X22" s="168"/>
      <c r="Y22" s="168"/>
      <c r="Z22" s="169"/>
      <c r="AA22" s="136"/>
      <c r="AB22" s="521"/>
      <c r="AC22" s="515"/>
      <c r="AD22" s="515"/>
      <c r="AE22" s="515"/>
      <c r="AF22" s="515"/>
      <c r="AG22" s="515"/>
      <c r="AH22" s="523"/>
    </row>
    <row r="23" spans="1:34" s="64" customFormat="1" ht="34.5" customHeight="1" thickBot="1">
      <c r="A23" s="300"/>
      <c r="B23" s="400"/>
      <c r="C23" s="310"/>
      <c r="D23" s="310"/>
      <c r="E23" s="494"/>
      <c r="F23" s="311"/>
      <c r="G23" s="167"/>
      <c r="H23" s="502" t="s">
        <v>10</v>
      </c>
      <c r="I23" s="365"/>
      <c r="J23" s="365"/>
      <c r="K23" s="365"/>
      <c r="L23" s="365"/>
      <c r="M23" s="365"/>
      <c r="N23" s="320" t="s">
        <v>11</v>
      </c>
      <c r="O23" s="320"/>
      <c r="P23" s="320"/>
      <c r="Q23" s="470"/>
      <c r="R23" s="471"/>
      <c r="S23" s="471"/>
      <c r="T23" s="471"/>
      <c r="U23" s="471"/>
      <c r="V23" s="472"/>
      <c r="W23" s="473"/>
      <c r="X23" s="168"/>
      <c r="Y23" s="168"/>
      <c r="Z23" s="169"/>
      <c r="AA23" s="136"/>
      <c r="AB23" s="521"/>
      <c r="AC23" s="515"/>
      <c r="AD23" s="515"/>
      <c r="AE23" s="515"/>
      <c r="AF23" s="515"/>
      <c r="AG23" s="515"/>
      <c r="AH23" s="523"/>
    </row>
    <row r="24" spans="1:34" s="64" customFormat="1" ht="34.5" customHeight="1" thickBot="1">
      <c r="A24" s="300"/>
      <c r="B24" s="400"/>
      <c r="C24" s="310"/>
      <c r="D24" s="310"/>
      <c r="E24" s="494"/>
      <c r="F24" s="311"/>
      <c r="G24" s="167"/>
      <c r="H24" s="502" t="s">
        <v>12</v>
      </c>
      <c r="I24" s="365"/>
      <c r="J24" s="365"/>
      <c r="K24" s="365"/>
      <c r="L24" s="365"/>
      <c r="M24" s="365"/>
      <c r="N24" s="320" t="s">
        <v>11</v>
      </c>
      <c r="O24" s="320"/>
      <c r="P24" s="320"/>
      <c r="Q24" s="470"/>
      <c r="R24" s="471"/>
      <c r="S24" s="471"/>
      <c r="T24" s="471"/>
      <c r="U24" s="471"/>
      <c r="V24" s="472"/>
      <c r="W24" s="473"/>
      <c r="X24" s="168"/>
      <c r="Y24" s="168"/>
      <c r="Z24" s="169"/>
      <c r="AA24" s="136"/>
      <c r="AB24" s="521"/>
      <c r="AC24" s="515"/>
      <c r="AD24" s="515"/>
      <c r="AE24" s="515"/>
      <c r="AF24" s="515"/>
      <c r="AG24" s="515"/>
      <c r="AH24" s="523"/>
    </row>
    <row r="25" spans="1:34" s="64" customFormat="1" ht="31.5" customHeight="1" thickBot="1">
      <c r="A25" s="300"/>
      <c r="B25" s="400"/>
      <c r="C25" s="310"/>
      <c r="D25" s="310"/>
      <c r="E25" s="494"/>
      <c r="F25" s="311"/>
      <c r="G25" s="167"/>
      <c r="H25" s="496"/>
      <c r="I25" s="497"/>
      <c r="J25" s="497"/>
      <c r="K25" s="497"/>
      <c r="L25" s="497"/>
      <c r="M25" s="497"/>
      <c r="N25" s="516"/>
      <c r="O25" s="516"/>
      <c r="P25" s="516"/>
      <c r="Q25" s="534"/>
      <c r="R25" s="535"/>
      <c r="S25" s="535"/>
      <c r="T25" s="535"/>
      <c r="U25" s="535"/>
      <c r="V25" s="536"/>
      <c r="W25" s="537"/>
      <c r="X25" s="168"/>
      <c r="Y25" s="168"/>
      <c r="Z25" s="169"/>
      <c r="AA25" s="136"/>
      <c r="AB25" s="521"/>
      <c r="AC25" s="515"/>
      <c r="AD25" s="515"/>
      <c r="AE25" s="515"/>
      <c r="AF25" s="515"/>
      <c r="AG25" s="515"/>
      <c r="AH25" s="523"/>
    </row>
    <row r="26" spans="1:34" s="64" customFormat="1" ht="93.75" customHeight="1" thickBot="1">
      <c r="A26" s="300"/>
      <c r="B26" s="400"/>
      <c r="C26" s="310"/>
      <c r="D26" s="310"/>
      <c r="E26" s="494"/>
      <c r="F26" s="311"/>
      <c r="G26" s="154"/>
      <c r="H26" s="170" t="s">
        <v>385</v>
      </c>
      <c r="I26" s="171"/>
      <c r="J26" s="171"/>
      <c r="K26" s="171"/>
      <c r="L26" s="171"/>
      <c r="M26" s="171"/>
      <c r="N26" s="171"/>
      <c r="O26" s="171"/>
      <c r="P26" s="171"/>
      <c r="Q26" s="171"/>
      <c r="R26" s="171"/>
      <c r="S26" s="171"/>
      <c r="T26" s="171"/>
      <c r="U26" s="171"/>
      <c r="V26" s="171"/>
      <c r="W26" s="171"/>
      <c r="X26" s="171"/>
      <c r="Y26" s="171"/>
      <c r="Z26" s="172"/>
      <c r="AA26" s="136"/>
      <c r="AB26" s="521"/>
      <c r="AC26" s="515"/>
      <c r="AD26" s="515"/>
      <c r="AE26" s="515"/>
      <c r="AF26" s="515"/>
      <c r="AG26" s="515"/>
      <c r="AH26" s="523"/>
    </row>
    <row r="27" spans="1:34" s="64" customFormat="1" ht="148.5" customHeight="1" thickBot="1">
      <c r="A27" s="300"/>
      <c r="B27" s="240" t="s">
        <v>663</v>
      </c>
      <c r="C27" s="97" t="s">
        <v>503</v>
      </c>
      <c r="D27" s="97" t="s">
        <v>493</v>
      </c>
      <c r="E27" s="81" t="s">
        <v>569</v>
      </c>
      <c r="F27" s="89" t="s">
        <v>413</v>
      </c>
      <c r="G27" s="304"/>
      <c r="H27" s="305"/>
      <c r="I27" s="305"/>
      <c r="J27" s="305"/>
      <c r="K27" s="305"/>
      <c r="L27" s="305"/>
      <c r="M27" s="305"/>
      <c r="N27" s="305"/>
      <c r="O27" s="305"/>
      <c r="P27" s="305"/>
      <c r="Q27" s="305"/>
      <c r="R27" s="305"/>
      <c r="S27" s="305"/>
      <c r="T27" s="305"/>
      <c r="U27" s="305"/>
      <c r="V27" s="305"/>
      <c r="W27" s="305"/>
      <c r="X27" s="305"/>
      <c r="Y27" s="305"/>
      <c r="Z27" s="306"/>
      <c r="AB27" s="151" t="s">
        <v>299</v>
      </c>
      <c r="AC27" s="152" t="s">
        <v>299</v>
      </c>
      <c r="AD27" s="152" t="s">
        <v>299</v>
      </c>
      <c r="AE27" s="152" t="s">
        <v>299</v>
      </c>
      <c r="AF27" s="152" t="s">
        <v>299</v>
      </c>
      <c r="AG27" s="152" t="s">
        <v>299</v>
      </c>
      <c r="AH27" s="153"/>
    </row>
    <row r="28" spans="1:34" s="64" customFormat="1" ht="30" customHeight="1" thickBot="1">
      <c r="A28" s="300"/>
      <c r="B28" s="233"/>
      <c r="C28" s="235" t="s">
        <v>494</v>
      </c>
      <c r="D28" s="235" t="s">
        <v>603</v>
      </c>
      <c r="E28" s="358" t="s">
        <v>399</v>
      </c>
      <c r="F28" s="352" t="s">
        <v>413</v>
      </c>
      <c r="G28" s="532" t="s">
        <v>369</v>
      </c>
      <c r="H28" s="533"/>
      <c r="I28" s="533"/>
      <c r="J28" s="533"/>
      <c r="K28" s="533"/>
      <c r="L28" s="533"/>
      <c r="M28" s="533"/>
      <c r="N28" s="533"/>
      <c r="O28" s="533"/>
      <c r="P28" s="533"/>
      <c r="Q28" s="533"/>
      <c r="R28" s="533"/>
      <c r="S28" s="533"/>
      <c r="T28" s="533"/>
      <c r="U28" s="533"/>
      <c r="V28" s="533"/>
      <c r="W28" s="533"/>
      <c r="X28" s="533"/>
      <c r="Y28" s="533"/>
      <c r="Z28" s="451"/>
      <c r="AB28" s="441" t="s">
        <v>300</v>
      </c>
      <c r="AC28" s="435" t="s">
        <v>300</v>
      </c>
      <c r="AD28" s="435" t="s">
        <v>300</v>
      </c>
      <c r="AE28" s="435" t="s">
        <v>300</v>
      </c>
      <c r="AF28" s="435" t="s">
        <v>300</v>
      </c>
      <c r="AG28" s="435" t="s">
        <v>300</v>
      </c>
      <c r="AH28" s="455"/>
    </row>
    <row r="29" spans="1:34" s="64" customFormat="1" ht="30" customHeight="1" thickBot="1">
      <c r="A29" s="300"/>
      <c r="B29" s="233"/>
      <c r="C29" s="235"/>
      <c r="D29" s="235"/>
      <c r="E29" s="246"/>
      <c r="F29" s="348"/>
      <c r="G29" s="69"/>
      <c r="H29" s="467" t="s">
        <v>107</v>
      </c>
      <c r="I29" s="462"/>
      <c r="J29" s="462"/>
      <c r="K29" s="463"/>
      <c r="L29" s="467" t="s">
        <v>108</v>
      </c>
      <c r="M29" s="462"/>
      <c r="N29" s="462"/>
      <c r="O29" s="463"/>
      <c r="P29" s="467" t="s">
        <v>109</v>
      </c>
      <c r="Q29" s="462"/>
      <c r="R29" s="463"/>
      <c r="S29" s="474" t="s">
        <v>110</v>
      </c>
      <c r="T29" s="474"/>
      <c r="U29" s="474"/>
      <c r="V29" s="474"/>
      <c r="W29" s="474"/>
      <c r="X29" s="474"/>
      <c r="Y29" s="474"/>
      <c r="Z29" s="475"/>
      <c r="AB29" s="442"/>
      <c r="AC29" s="436"/>
      <c r="AD29" s="436"/>
      <c r="AE29" s="436"/>
      <c r="AF29" s="436"/>
      <c r="AG29" s="436"/>
      <c r="AH29" s="456"/>
    </row>
    <row r="30" spans="1:34" s="64" customFormat="1" ht="30" customHeight="1" thickBot="1">
      <c r="A30" s="300"/>
      <c r="B30" s="233"/>
      <c r="C30" s="235"/>
      <c r="D30" s="235"/>
      <c r="E30" s="246"/>
      <c r="F30" s="348"/>
      <c r="G30" s="69"/>
      <c r="H30" s="467"/>
      <c r="I30" s="462"/>
      <c r="J30" s="462"/>
      <c r="K30" s="463"/>
      <c r="L30" s="467"/>
      <c r="M30" s="462"/>
      <c r="N30" s="462"/>
      <c r="O30" s="463"/>
      <c r="P30" s="467"/>
      <c r="Q30" s="462"/>
      <c r="R30" s="463"/>
      <c r="S30" s="474"/>
      <c r="T30" s="474"/>
      <c r="U30" s="474"/>
      <c r="V30" s="474"/>
      <c r="W30" s="474"/>
      <c r="X30" s="474"/>
      <c r="Y30" s="474"/>
      <c r="Z30" s="475"/>
      <c r="AB30" s="442"/>
      <c r="AC30" s="436"/>
      <c r="AD30" s="436"/>
      <c r="AE30" s="436"/>
      <c r="AF30" s="436"/>
      <c r="AG30" s="436"/>
      <c r="AH30" s="456"/>
    </row>
    <row r="31" spans="1:34" s="64" customFormat="1" ht="30" customHeight="1" thickBot="1">
      <c r="A31" s="300"/>
      <c r="B31" s="233"/>
      <c r="C31" s="235"/>
      <c r="D31" s="235"/>
      <c r="E31" s="246"/>
      <c r="F31" s="348"/>
      <c r="G31" s="69"/>
      <c r="H31" s="367"/>
      <c r="I31" s="367"/>
      <c r="J31" s="367"/>
      <c r="K31" s="367"/>
      <c r="L31" s="367"/>
      <c r="M31" s="367"/>
      <c r="N31" s="367"/>
      <c r="O31" s="367"/>
      <c r="P31" s="367"/>
      <c r="Q31" s="367"/>
      <c r="R31" s="367"/>
      <c r="S31" s="367"/>
      <c r="T31" s="367"/>
      <c r="U31" s="367"/>
      <c r="V31" s="367"/>
      <c r="W31" s="367"/>
      <c r="X31" s="367"/>
      <c r="Y31" s="367"/>
      <c r="Z31" s="476"/>
      <c r="AB31" s="442"/>
      <c r="AC31" s="436"/>
      <c r="AD31" s="436"/>
      <c r="AE31" s="436"/>
      <c r="AF31" s="436"/>
      <c r="AG31" s="436"/>
      <c r="AH31" s="456"/>
    </row>
    <row r="32" spans="1:34" s="64" customFormat="1" ht="33.75" customHeight="1" thickBot="1">
      <c r="A32" s="300"/>
      <c r="B32" s="233"/>
      <c r="C32" s="235"/>
      <c r="D32" s="235"/>
      <c r="E32" s="246"/>
      <c r="F32" s="348"/>
      <c r="G32" s="69"/>
      <c r="H32" s="367"/>
      <c r="I32" s="367"/>
      <c r="J32" s="367"/>
      <c r="K32" s="367"/>
      <c r="L32" s="367"/>
      <c r="M32" s="367"/>
      <c r="N32" s="367"/>
      <c r="O32" s="367"/>
      <c r="P32" s="367"/>
      <c r="Q32" s="367"/>
      <c r="R32" s="367"/>
      <c r="S32" s="367"/>
      <c r="T32" s="367"/>
      <c r="U32" s="367"/>
      <c r="V32" s="367"/>
      <c r="W32" s="367"/>
      <c r="X32" s="367"/>
      <c r="Y32" s="367"/>
      <c r="Z32" s="476"/>
      <c r="AB32" s="442"/>
      <c r="AC32" s="436"/>
      <c r="AD32" s="436"/>
      <c r="AE32" s="436"/>
      <c r="AF32" s="436"/>
      <c r="AG32" s="436"/>
      <c r="AH32" s="456"/>
    </row>
    <row r="33" spans="1:34" s="64" customFormat="1" ht="105.75" customHeight="1" thickBot="1">
      <c r="A33" s="300"/>
      <c r="B33" s="234"/>
      <c r="C33" s="358"/>
      <c r="D33" s="358"/>
      <c r="E33" s="247"/>
      <c r="F33" s="349"/>
      <c r="G33" s="69"/>
      <c r="H33" s="367"/>
      <c r="I33" s="367"/>
      <c r="J33" s="367"/>
      <c r="K33" s="367"/>
      <c r="L33" s="367"/>
      <c r="M33" s="367"/>
      <c r="N33" s="367"/>
      <c r="O33" s="367"/>
      <c r="P33" s="367"/>
      <c r="Q33" s="367"/>
      <c r="R33" s="367"/>
      <c r="S33" s="367"/>
      <c r="T33" s="367"/>
      <c r="U33" s="367"/>
      <c r="V33" s="367"/>
      <c r="W33" s="367"/>
      <c r="X33" s="367"/>
      <c r="Y33" s="367"/>
      <c r="Z33" s="476"/>
      <c r="AB33" s="443"/>
      <c r="AC33" s="437"/>
      <c r="AD33" s="437"/>
      <c r="AE33" s="437"/>
      <c r="AF33" s="437"/>
      <c r="AG33" s="437"/>
      <c r="AH33" s="457"/>
    </row>
    <row r="34" spans="1:34" s="64" customFormat="1" ht="27" customHeight="1" thickBot="1">
      <c r="A34" s="300"/>
      <c r="B34" s="240" t="s">
        <v>664</v>
      </c>
      <c r="C34" s="358" t="s">
        <v>504</v>
      </c>
      <c r="D34" s="350" t="s">
        <v>505</v>
      </c>
      <c r="E34" s="358"/>
      <c r="F34" s="352" t="s">
        <v>413</v>
      </c>
      <c r="G34" s="532"/>
      <c r="H34" s="533"/>
      <c r="I34" s="533"/>
      <c r="J34" s="533"/>
      <c r="K34" s="533"/>
      <c r="L34" s="533"/>
      <c r="M34" s="533"/>
      <c r="N34" s="533"/>
      <c r="O34" s="533"/>
      <c r="P34" s="533"/>
      <c r="Q34" s="533"/>
      <c r="R34" s="533"/>
      <c r="S34" s="533"/>
      <c r="T34" s="533"/>
      <c r="U34" s="533"/>
      <c r="V34" s="533"/>
      <c r="W34" s="533"/>
      <c r="X34" s="533"/>
      <c r="Y34" s="533"/>
      <c r="Z34" s="451"/>
      <c r="AB34" s="441" t="s">
        <v>298</v>
      </c>
      <c r="AC34" s="435" t="s">
        <v>298</v>
      </c>
      <c r="AD34" s="435" t="s">
        <v>298</v>
      </c>
      <c r="AE34" s="435" t="s">
        <v>298</v>
      </c>
      <c r="AF34" s="435" t="s">
        <v>298</v>
      </c>
      <c r="AG34" s="435" t="s">
        <v>298</v>
      </c>
      <c r="AH34" s="455"/>
    </row>
    <row r="35" spans="1:34" s="64" customFormat="1" ht="27" customHeight="1" thickBot="1">
      <c r="A35" s="300"/>
      <c r="B35" s="233"/>
      <c r="C35" s="246"/>
      <c r="D35" s="351"/>
      <c r="E35" s="487"/>
      <c r="F35" s="348"/>
      <c r="G35" s="173"/>
      <c r="H35" s="403"/>
      <c r="I35" s="403"/>
      <c r="J35" s="403"/>
      <c r="K35" s="403"/>
      <c r="L35" s="403"/>
      <c r="M35" s="403"/>
      <c r="N35" s="403"/>
      <c r="O35" s="403"/>
      <c r="P35" s="403"/>
      <c r="Q35" s="403"/>
      <c r="R35" s="403"/>
      <c r="S35" s="404"/>
      <c r="T35" s="404"/>
      <c r="U35" s="404"/>
      <c r="V35" s="404"/>
      <c r="W35" s="404"/>
      <c r="X35" s="404"/>
      <c r="Y35" s="404"/>
      <c r="Z35" s="405"/>
      <c r="AB35" s="442"/>
      <c r="AC35" s="436"/>
      <c r="AD35" s="436"/>
      <c r="AE35" s="436"/>
      <c r="AF35" s="436"/>
      <c r="AG35" s="436"/>
      <c r="AH35" s="456"/>
    </row>
    <row r="36" spans="1:34" s="64" customFormat="1" ht="27" customHeight="1" thickBot="1">
      <c r="A36" s="300"/>
      <c r="B36" s="233"/>
      <c r="C36" s="246"/>
      <c r="D36" s="351"/>
      <c r="E36" s="487"/>
      <c r="F36" s="348"/>
      <c r="G36" s="173"/>
      <c r="H36" s="262"/>
      <c r="I36" s="262"/>
      <c r="J36" s="262"/>
      <c r="K36" s="262"/>
      <c r="L36" s="262"/>
      <c r="M36" s="262"/>
      <c r="N36" s="262"/>
      <c r="O36" s="262"/>
      <c r="P36" s="262"/>
      <c r="Q36" s="262"/>
      <c r="R36" s="262"/>
      <c r="S36" s="262"/>
      <c r="T36" s="262"/>
      <c r="U36" s="262"/>
      <c r="V36" s="262"/>
      <c r="W36" s="262"/>
      <c r="X36" s="262"/>
      <c r="Y36" s="262"/>
      <c r="Z36" s="263"/>
      <c r="AB36" s="442"/>
      <c r="AC36" s="436"/>
      <c r="AD36" s="436"/>
      <c r="AE36" s="436"/>
      <c r="AF36" s="436"/>
      <c r="AG36" s="436"/>
      <c r="AH36" s="456"/>
    </row>
    <row r="37" spans="1:34" s="64" customFormat="1" ht="27" customHeight="1">
      <c r="A37" s="551" t="s">
        <v>153</v>
      </c>
      <c r="B37" s="232" t="s">
        <v>171</v>
      </c>
      <c r="C37" s="245" t="s">
        <v>111</v>
      </c>
      <c r="D37" s="245" t="s">
        <v>639</v>
      </c>
      <c r="E37" s="245" t="s">
        <v>366</v>
      </c>
      <c r="F37" s="347" t="s">
        <v>413</v>
      </c>
      <c r="G37" s="283"/>
      <c r="H37" s="284"/>
      <c r="I37" s="284"/>
      <c r="J37" s="284"/>
      <c r="K37" s="284"/>
      <c r="L37" s="284"/>
      <c r="M37" s="284"/>
      <c r="N37" s="284"/>
      <c r="O37" s="284"/>
      <c r="P37" s="284"/>
      <c r="Q37" s="284"/>
      <c r="R37" s="284"/>
      <c r="S37" s="284"/>
      <c r="T37" s="284"/>
      <c r="U37" s="284"/>
      <c r="V37" s="284"/>
      <c r="W37" s="284"/>
      <c r="X37" s="284"/>
      <c r="Y37" s="284"/>
      <c r="Z37" s="285"/>
      <c r="AB37" s="468" t="s">
        <v>183</v>
      </c>
      <c r="AC37" s="439" t="s">
        <v>183</v>
      </c>
      <c r="AD37" s="439" t="s">
        <v>183</v>
      </c>
      <c r="AE37" s="439" t="s">
        <v>183</v>
      </c>
      <c r="AF37" s="439" t="s">
        <v>183</v>
      </c>
      <c r="AG37" s="439" t="s">
        <v>183</v>
      </c>
      <c r="AH37" s="469"/>
    </row>
    <row r="38" spans="1:34" s="64" customFormat="1" ht="20.25" customHeight="1">
      <c r="A38" s="552"/>
      <c r="B38" s="233"/>
      <c r="C38" s="246"/>
      <c r="D38" s="246"/>
      <c r="E38" s="246"/>
      <c r="F38" s="348"/>
      <c r="G38" s="261"/>
      <c r="H38" s="262"/>
      <c r="I38" s="262"/>
      <c r="J38" s="262"/>
      <c r="K38" s="262"/>
      <c r="L38" s="262"/>
      <c r="M38" s="262"/>
      <c r="N38" s="262"/>
      <c r="O38" s="262"/>
      <c r="P38" s="262"/>
      <c r="Q38" s="262"/>
      <c r="R38" s="262"/>
      <c r="S38" s="262"/>
      <c r="T38" s="262"/>
      <c r="U38" s="262"/>
      <c r="V38" s="262"/>
      <c r="W38" s="262"/>
      <c r="X38" s="262"/>
      <c r="Y38" s="262"/>
      <c r="Z38" s="263"/>
      <c r="AB38" s="442"/>
      <c r="AC38" s="436"/>
      <c r="AD38" s="436"/>
      <c r="AE38" s="436"/>
      <c r="AF38" s="436"/>
      <c r="AG38" s="436"/>
      <c r="AH38" s="456"/>
    </row>
    <row r="39" spans="1:34" s="64" customFormat="1" ht="21.75" customHeight="1">
      <c r="A39" s="552"/>
      <c r="B39" s="233"/>
      <c r="C39" s="246"/>
      <c r="D39" s="246"/>
      <c r="E39" s="246"/>
      <c r="F39" s="348"/>
      <c r="G39" s="261"/>
      <c r="H39" s="262"/>
      <c r="I39" s="262"/>
      <c r="J39" s="262"/>
      <c r="K39" s="262"/>
      <c r="L39" s="262"/>
      <c r="M39" s="262"/>
      <c r="N39" s="262"/>
      <c r="O39" s="262"/>
      <c r="P39" s="262"/>
      <c r="Q39" s="262"/>
      <c r="R39" s="262"/>
      <c r="S39" s="262"/>
      <c r="T39" s="262"/>
      <c r="U39" s="262"/>
      <c r="V39" s="262"/>
      <c r="W39" s="262"/>
      <c r="X39" s="262"/>
      <c r="Y39" s="262"/>
      <c r="Z39" s="263"/>
      <c r="AB39" s="442"/>
      <c r="AC39" s="436"/>
      <c r="AD39" s="436"/>
      <c r="AE39" s="436"/>
      <c r="AF39" s="436"/>
      <c r="AG39" s="436"/>
      <c r="AH39" s="456"/>
    </row>
    <row r="40" spans="1:34" s="64" customFormat="1" ht="27.75" customHeight="1">
      <c r="A40" s="552"/>
      <c r="B40" s="233"/>
      <c r="C40" s="247"/>
      <c r="D40" s="247"/>
      <c r="E40" s="247"/>
      <c r="F40" s="349"/>
      <c r="G40" s="372"/>
      <c r="H40" s="373"/>
      <c r="I40" s="373"/>
      <c r="J40" s="373"/>
      <c r="K40" s="373"/>
      <c r="L40" s="373"/>
      <c r="M40" s="373"/>
      <c r="N40" s="373"/>
      <c r="O40" s="373"/>
      <c r="P40" s="373"/>
      <c r="Q40" s="373"/>
      <c r="R40" s="373"/>
      <c r="S40" s="373"/>
      <c r="T40" s="373"/>
      <c r="U40" s="373"/>
      <c r="V40" s="373"/>
      <c r="W40" s="373"/>
      <c r="X40" s="373"/>
      <c r="Y40" s="373"/>
      <c r="Z40" s="374"/>
      <c r="AB40" s="443"/>
      <c r="AC40" s="437"/>
      <c r="AD40" s="437"/>
      <c r="AE40" s="437"/>
      <c r="AF40" s="437"/>
      <c r="AG40" s="437"/>
      <c r="AH40" s="457"/>
    </row>
    <row r="41" spans="1:34" s="64" customFormat="1" ht="75" customHeight="1">
      <c r="A41" s="552"/>
      <c r="B41" s="234"/>
      <c r="C41" s="81" t="s">
        <v>431</v>
      </c>
      <c r="D41" s="81" t="s">
        <v>495</v>
      </c>
      <c r="E41" s="80" t="s">
        <v>432</v>
      </c>
      <c r="F41" s="89" t="s">
        <v>412</v>
      </c>
      <c r="G41" s="304"/>
      <c r="H41" s="305"/>
      <c r="I41" s="305"/>
      <c r="J41" s="305"/>
      <c r="K41" s="305"/>
      <c r="L41" s="305"/>
      <c r="M41" s="305"/>
      <c r="N41" s="305"/>
      <c r="O41" s="305"/>
      <c r="P41" s="305"/>
      <c r="Q41" s="305"/>
      <c r="R41" s="305"/>
      <c r="S41" s="305"/>
      <c r="T41" s="305"/>
      <c r="U41" s="305"/>
      <c r="V41" s="305"/>
      <c r="W41" s="305"/>
      <c r="X41" s="305"/>
      <c r="Y41" s="305"/>
      <c r="Z41" s="306"/>
      <c r="AB41" s="151"/>
      <c r="AC41" s="152"/>
      <c r="AD41" s="152"/>
      <c r="AE41" s="152"/>
      <c r="AF41" s="152"/>
      <c r="AG41" s="152"/>
      <c r="AH41" s="153" t="s">
        <v>93</v>
      </c>
    </row>
    <row r="42" spans="1:34" s="64" customFormat="1" ht="75" customHeight="1">
      <c r="A42" s="552"/>
      <c r="B42" s="127" t="s">
        <v>168</v>
      </c>
      <c r="C42" s="97" t="s">
        <v>169</v>
      </c>
      <c r="D42" s="97" t="s">
        <v>506</v>
      </c>
      <c r="E42" s="96" t="s">
        <v>170</v>
      </c>
      <c r="F42" s="98" t="s">
        <v>413</v>
      </c>
      <c r="G42" s="304"/>
      <c r="H42" s="305"/>
      <c r="I42" s="305"/>
      <c r="J42" s="305"/>
      <c r="K42" s="305"/>
      <c r="L42" s="305"/>
      <c r="M42" s="305"/>
      <c r="N42" s="305"/>
      <c r="O42" s="305"/>
      <c r="P42" s="305"/>
      <c r="Q42" s="305"/>
      <c r="R42" s="305"/>
      <c r="S42" s="305"/>
      <c r="T42" s="305"/>
      <c r="U42" s="305"/>
      <c r="V42" s="305"/>
      <c r="W42" s="305"/>
      <c r="X42" s="305"/>
      <c r="Y42" s="305"/>
      <c r="Z42" s="306"/>
      <c r="AB42" s="151" t="s">
        <v>255</v>
      </c>
      <c r="AC42" s="152" t="s">
        <v>255</v>
      </c>
      <c r="AD42" s="152" t="s">
        <v>255</v>
      </c>
      <c r="AE42" s="152" t="s">
        <v>255</v>
      </c>
      <c r="AF42" s="152" t="s">
        <v>255</v>
      </c>
      <c r="AG42" s="152" t="s">
        <v>255</v>
      </c>
      <c r="AH42" s="153" t="s">
        <v>255</v>
      </c>
    </row>
    <row r="43" spans="1:34" s="64" customFormat="1" ht="120.75" customHeight="1">
      <c r="A43" s="552"/>
      <c r="B43" s="95" t="s">
        <v>173</v>
      </c>
      <c r="C43" s="174" t="s">
        <v>507</v>
      </c>
      <c r="D43" s="96" t="s">
        <v>496</v>
      </c>
      <c r="E43" s="96" t="s">
        <v>172</v>
      </c>
      <c r="F43" s="98" t="s">
        <v>413</v>
      </c>
      <c r="G43" s="304"/>
      <c r="H43" s="305"/>
      <c r="I43" s="305"/>
      <c r="J43" s="305"/>
      <c r="K43" s="305"/>
      <c r="L43" s="305"/>
      <c r="M43" s="305"/>
      <c r="N43" s="305"/>
      <c r="O43" s="305"/>
      <c r="P43" s="305"/>
      <c r="Q43" s="305"/>
      <c r="R43" s="305"/>
      <c r="S43" s="305"/>
      <c r="T43" s="305"/>
      <c r="U43" s="305"/>
      <c r="V43" s="305"/>
      <c r="W43" s="305"/>
      <c r="X43" s="305"/>
      <c r="Y43" s="305"/>
      <c r="Z43" s="306"/>
      <c r="AB43" s="151" t="s">
        <v>301</v>
      </c>
      <c r="AC43" s="152" t="s">
        <v>301</v>
      </c>
      <c r="AD43" s="152" t="s">
        <v>301</v>
      </c>
      <c r="AE43" s="152" t="s">
        <v>301</v>
      </c>
      <c r="AF43" s="152" t="s">
        <v>301</v>
      </c>
      <c r="AG43" s="152" t="s">
        <v>301</v>
      </c>
      <c r="AH43" s="153" t="s">
        <v>301</v>
      </c>
    </row>
    <row r="44" spans="1:34" s="64" customFormat="1" ht="78" customHeight="1">
      <c r="A44" s="552"/>
      <c r="B44" s="113" t="s">
        <v>179</v>
      </c>
      <c r="C44" s="81" t="s">
        <v>174</v>
      </c>
      <c r="D44" s="81" t="s">
        <v>415</v>
      </c>
      <c r="E44" s="81" t="s">
        <v>424</v>
      </c>
      <c r="F44" s="89" t="s">
        <v>413</v>
      </c>
      <c r="G44" s="264"/>
      <c r="H44" s="265"/>
      <c r="I44" s="265"/>
      <c r="J44" s="265"/>
      <c r="K44" s="265"/>
      <c r="L44" s="265"/>
      <c r="M44" s="265"/>
      <c r="N44" s="265"/>
      <c r="O44" s="265"/>
      <c r="P44" s="265"/>
      <c r="Q44" s="265"/>
      <c r="R44" s="265"/>
      <c r="S44" s="265"/>
      <c r="T44" s="265"/>
      <c r="U44" s="265"/>
      <c r="V44" s="265"/>
      <c r="W44" s="265"/>
      <c r="X44" s="265"/>
      <c r="Y44" s="265"/>
      <c r="Z44" s="267"/>
      <c r="AB44" s="151" t="s">
        <v>302</v>
      </c>
      <c r="AC44" s="152" t="s">
        <v>302</v>
      </c>
      <c r="AD44" s="152" t="s">
        <v>302</v>
      </c>
      <c r="AE44" s="152" t="s">
        <v>302</v>
      </c>
      <c r="AF44" s="152" t="s">
        <v>302</v>
      </c>
      <c r="AG44" s="152" t="s">
        <v>302</v>
      </c>
      <c r="AH44" s="153" t="s">
        <v>301</v>
      </c>
    </row>
    <row r="45" spans="1:34" s="64" customFormat="1" ht="88.5" customHeight="1">
      <c r="A45" s="552"/>
      <c r="B45" s="127" t="s">
        <v>175</v>
      </c>
      <c r="C45" s="97" t="s">
        <v>508</v>
      </c>
      <c r="D45" s="97" t="s">
        <v>640</v>
      </c>
      <c r="E45" s="96" t="s">
        <v>176</v>
      </c>
      <c r="F45" s="98" t="s">
        <v>413</v>
      </c>
      <c r="G45" s="304"/>
      <c r="H45" s="305"/>
      <c r="I45" s="305"/>
      <c r="J45" s="305"/>
      <c r="K45" s="305"/>
      <c r="L45" s="305"/>
      <c r="M45" s="305"/>
      <c r="N45" s="305"/>
      <c r="O45" s="305"/>
      <c r="P45" s="305"/>
      <c r="Q45" s="305"/>
      <c r="R45" s="305"/>
      <c r="S45" s="305"/>
      <c r="T45" s="305"/>
      <c r="U45" s="305"/>
      <c r="V45" s="305"/>
      <c r="W45" s="305"/>
      <c r="X45" s="305"/>
      <c r="Y45" s="305"/>
      <c r="Z45" s="306"/>
      <c r="AB45" s="151" t="s">
        <v>303</v>
      </c>
      <c r="AC45" s="152" t="s">
        <v>303</v>
      </c>
      <c r="AD45" s="152" t="s">
        <v>303</v>
      </c>
      <c r="AE45" s="152" t="s">
        <v>303</v>
      </c>
      <c r="AF45" s="152" t="s">
        <v>303</v>
      </c>
      <c r="AG45" s="152" t="s">
        <v>303</v>
      </c>
      <c r="AH45" s="153" t="s">
        <v>303</v>
      </c>
    </row>
    <row r="46" spans="1:34" s="64" customFormat="1" ht="128.25" customHeight="1">
      <c r="A46" s="552"/>
      <c r="B46" s="127" t="s">
        <v>665</v>
      </c>
      <c r="C46" s="97" t="s">
        <v>218</v>
      </c>
      <c r="D46" s="97" t="s">
        <v>509</v>
      </c>
      <c r="E46" s="96" t="s">
        <v>239</v>
      </c>
      <c r="F46" s="98" t="s">
        <v>413</v>
      </c>
      <c r="G46" s="304"/>
      <c r="H46" s="305"/>
      <c r="I46" s="305"/>
      <c r="J46" s="305"/>
      <c r="K46" s="305"/>
      <c r="L46" s="305"/>
      <c r="M46" s="305"/>
      <c r="N46" s="305"/>
      <c r="O46" s="305"/>
      <c r="P46" s="305"/>
      <c r="Q46" s="305"/>
      <c r="R46" s="305"/>
      <c r="S46" s="305"/>
      <c r="T46" s="305"/>
      <c r="U46" s="305"/>
      <c r="V46" s="305"/>
      <c r="W46" s="305"/>
      <c r="X46" s="305"/>
      <c r="Y46" s="305"/>
      <c r="Z46" s="306"/>
      <c r="AB46" s="151" t="s">
        <v>304</v>
      </c>
      <c r="AC46" s="152" t="s">
        <v>304</v>
      </c>
      <c r="AD46" s="152" t="s">
        <v>304</v>
      </c>
      <c r="AE46" s="152" t="s">
        <v>304</v>
      </c>
      <c r="AF46" s="152" t="s">
        <v>304</v>
      </c>
      <c r="AG46" s="152" t="s">
        <v>304</v>
      </c>
      <c r="AH46" s="153" t="s">
        <v>304</v>
      </c>
    </row>
    <row r="47" spans="1:34" s="64" customFormat="1" ht="93" customHeight="1" thickBot="1">
      <c r="A47" s="552"/>
      <c r="B47" s="113" t="s">
        <v>666</v>
      </c>
      <c r="C47" s="81" t="s">
        <v>591</v>
      </c>
      <c r="D47" s="81" t="s">
        <v>592</v>
      </c>
      <c r="E47" s="80" t="s">
        <v>593</v>
      </c>
      <c r="F47" s="89" t="s">
        <v>556</v>
      </c>
      <c r="G47" s="90"/>
      <c r="H47" s="91"/>
      <c r="I47" s="91"/>
      <c r="J47" s="91"/>
      <c r="K47" s="91"/>
      <c r="L47" s="91"/>
      <c r="M47" s="91"/>
      <c r="N47" s="91"/>
      <c r="O47" s="91"/>
      <c r="P47" s="91"/>
      <c r="Q47" s="91"/>
      <c r="R47" s="91"/>
      <c r="S47" s="91"/>
      <c r="T47" s="91"/>
      <c r="U47" s="91"/>
      <c r="V47" s="91"/>
      <c r="W47" s="91"/>
      <c r="X47" s="91"/>
      <c r="Y47" s="91"/>
      <c r="Z47" s="92"/>
      <c r="AB47" s="164" t="s">
        <v>420</v>
      </c>
      <c r="AC47" s="165" t="s">
        <v>420</v>
      </c>
      <c r="AD47" s="165" t="s">
        <v>420</v>
      </c>
      <c r="AE47" s="165" t="s">
        <v>420</v>
      </c>
      <c r="AF47" s="165" t="s">
        <v>420</v>
      </c>
      <c r="AG47" s="165" t="s">
        <v>420</v>
      </c>
      <c r="AH47" s="166" t="s">
        <v>420</v>
      </c>
    </row>
    <row r="48" spans="1:34" s="64" customFormat="1" ht="360" customHeight="1" hidden="1" thickBot="1">
      <c r="A48" s="553"/>
      <c r="B48" s="100" t="s">
        <v>557</v>
      </c>
      <c r="C48" s="101" t="s">
        <v>583</v>
      </c>
      <c r="D48" s="101" t="s">
        <v>604</v>
      </c>
      <c r="E48" s="140"/>
      <c r="F48" s="102" t="s">
        <v>412</v>
      </c>
      <c r="G48" s="375"/>
      <c r="H48" s="376"/>
      <c r="I48" s="376"/>
      <c r="J48" s="376"/>
      <c r="K48" s="376"/>
      <c r="L48" s="376"/>
      <c r="M48" s="376"/>
      <c r="N48" s="376"/>
      <c r="O48" s="376"/>
      <c r="P48" s="376"/>
      <c r="Q48" s="376"/>
      <c r="R48" s="376"/>
      <c r="S48" s="376"/>
      <c r="T48" s="376"/>
      <c r="U48" s="376"/>
      <c r="V48" s="376"/>
      <c r="W48" s="376"/>
      <c r="X48" s="376"/>
      <c r="Y48" s="376"/>
      <c r="Z48" s="377"/>
      <c r="AB48" s="217"/>
      <c r="AC48" s="218"/>
      <c r="AD48" s="218"/>
      <c r="AE48" s="218"/>
      <c r="AF48" s="218"/>
      <c r="AG48" s="218" t="s">
        <v>93</v>
      </c>
      <c r="AH48" s="219"/>
    </row>
    <row r="49" spans="1:34" s="64" customFormat="1" ht="85.5" customHeight="1">
      <c r="A49" s="551" t="s">
        <v>154</v>
      </c>
      <c r="B49" s="106" t="s">
        <v>241</v>
      </c>
      <c r="C49" s="107" t="s">
        <v>192</v>
      </c>
      <c r="D49" s="107" t="s">
        <v>193</v>
      </c>
      <c r="E49" s="107" t="s">
        <v>194</v>
      </c>
      <c r="F49" s="63" t="s">
        <v>413</v>
      </c>
      <c r="G49" s="354"/>
      <c r="H49" s="355"/>
      <c r="I49" s="355"/>
      <c r="J49" s="355"/>
      <c r="K49" s="355"/>
      <c r="L49" s="355"/>
      <c r="M49" s="355"/>
      <c r="N49" s="355"/>
      <c r="O49" s="355"/>
      <c r="P49" s="355"/>
      <c r="Q49" s="355"/>
      <c r="R49" s="355"/>
      <c r="S49" s="355"/>
      <c r="T49" s="355"/>
      <c r="U49" s="355"/>
      <c r="V49" s="355"/>
      <c r="W49" s="355"/>
      <c r="X49" s="355"/>
      <c r="Y49" s="355"/>
      <c r="Z49" s="356"/>
      <c r="AB49" s="175" t="s">
        <v>305</v>
      </c>
      <c r="AC49" s="160" t="s">
        <v>305</v>
      </c>
      <c r="AD49" s="160" t="s">
        <v>305</v>
      </c>
      <c r="AE49" s="160" t="s">
        <v>305</v>
      </c>
      <c r="AF49" s="160" t="s">
        <v>305</v>
      </c>
      <c r="AG49" s="160" t="s">
        <v>305</v>
      </c>
      <c r="AH49" s="161" t="s">
        <v>305</v>
      </c>
    </row>
    <row r="50" spans="1:34" s="64" customFormat="1" ht="87.75" customHeight="1">
      <c r="A50" s="552"/>
      <c r="B50" s="95" t="s">
        <v>112</v>
      </c>
      <c r="C50" s="97" t="s">
        <v>113</v>
      </c>
      <c r="D50" s="97" t="s">
        <v>250</v>
      </c>
      <c r="E50" s="96" t="s">
        <v>251</v>
      </c>
      <c r="F50" s="98" t="s">
        <v>413</v>
      </c>
      <c r="G50" s="529" t="s">
        <v>114</v>
      </c>
      <c r="H50" s="530"/>
      <c r="I50" s="530"/>
      <c r="J50" s="530"/>
      <c r="K50" s="530"/>
      <c r="L50" s="530"/>
      <c r="M50" s="530"/>
      <c r="N50" s="530"/>
      <c r="O50" s="530"/>
      <c r="P50" s="530"/>
      <c r="Q50" s="530"/>
      <c r="R50" s="530"/>
      <c r="S50" s="530"/>
      <c r="T50" s="530"/>
      <c r="U50" s="530"/>
      <c r="V50" s="530"/>
      <c r="W50" s="530"/>
      <c r="X50" s="530"/>
      <c r="Y50" s="530"/>
      <c r="Z50" s="531"/>
      <c r="AB50" s="151"/>
      <c r="AC50" s="152"/>
      <c r="AD50" s="152"/>
      <c r="AE50" s="152"/>
      <c r="AF50" s="152"/>
      <c r="AG50" s="152" t="s">
        <v>306</v>
      </c>
      <c r="AH50" s="153"/>
    </row>
    <row r="51" spans="1:34" s="64" customFormat="1" ht="43.5" customHeight="1">
      <c r="A51" s="552"/>
      <c r="B51" s="240" t="s">
        <v>242</v>
      </c>
      <c r="C51" s="358" t="s">
        <v>622</v>
      </c>
      <c r="D51" s="358" t="s">
        <v>341</v>
      </c>
      <c r="E51" s="358" t="s">
        <v>252</v>
      </c>
      <c r="F51" s="352" t="s">
        <v>411</v>
      </c>
      <c r="G51" s="252" t="s">
        <v>115</v>
      </c>
      <c r="H51" s="253"/>
      <c r="I51" s="253"/>
      <c r="J51" s="253"/>
      <c r="K51" s="253"/>
      <c r="L51" s="253"/>
      <c r="M51" s="253"/>
      <c r="N51" s="253"/>
      <c r="O51" s="253"/>
      <c r="P51" s="253"/>
      <c r="Q51" s="253"/>
      <c r="R51" s="253"/>
      <c r="S51" s="450"/>
      <c r="T51" s="450"/>
      <c r="U51" s="450"/>
      <c r="V51" s="450"/>
      <c r="W51" s="450"/>
      <c r="X51" s="450"/>
      <c r="Y51" s="450"/>
      <c r="Z51" s="451"/>
      <c r="AB51" s="441" t="s">
        <v>307</v>
      </c>
      <c r="AC51" s="435" t="s">
        <v>307</v>
      </c>
      <c r="AD51" s="435" t="s">
        <v>307</v>
      </c>
      <c r="AE51" s="435" t="s">
        <v>307</v>
      </c>
      <c r="AF51" s="435" t="s">
        <v>307</v>
      </c>
      <c r="AG51" s="435" t="s">
        <v>307</v>
      </c>
      <c r="AH51" s="455"/>
    </row>
    <row r="52" spans="1:34" s="64" customFormat="1" ht="48.75" customHeight="1">
      <c r="A52" s="552"/>
      <c r="B52" s="233"/>
      <c r="C52" s="246"/>
      <c r="D52" s="246"/>
      <c r="E52" s="246"/>
      <c r="F52" s="348"/>
      <c r="G52" s="179"/>
      <c r="H52" s="440" t="s">
        <v>116</v>
      </c>
      <c r="I52" s="440"/>
      <c r="J52" s="547" t="s">
        <v>388</v>
      </c>
      <c r="K52" s="547"/>
      <c r="L52" s="547"/>
      <c r="M52" s="547"/>
      <c r="N52" s="547"/>
      <c r="O52" s="547"/>
      <c r="P52" s="547"/>
      <c r="Q52" s="547"/>
      <c r="R52" s="481" t="s">
        <v>389</v>
      </c>
      <c r="S52" s="482"/>
      <c r="T52" s="482"/>
      <c r="U52" s="482"/>
      <c r="V52" s="482"/>
      <c r="W52" s="482"/>
      <c r="X52" s="483"/>
      <c r="Y52" s="69"/>
      <c r="Z52" s="70"/>
      <c r="AB52" s="442"/>
      <c r="AC52" s="436"/>
      <c r="AD52" s="436"/>
      <c r="AE52" s="436"/>
      <c r="AF52" s="436"/>
      <c r="AG52" s="436"/>
      <c r="AH52" s="456"/>
    </row>
    <row r="53" spans="1:34" s="64" customFormat="1" ht="48.75" customHeight="1">
      <c r="A53" s="552"/>
      <c r="B53" s="234"/>
      <c r="C53" s="538"/>
      <c r="D53" s="247"/>
      <c r="E53" s="247"/>
      <c r="F53" s="349"/>
      <c r="G53" s="177"/>
      <c r="H53" s="440" t="s">
        <v>117</v>
      </c>
      <c r="I53" s="440"/>
      <c r="J53" s="547" t="s">
        <v>388</v>
      </c>
      <c r="K53" s="547"/>
      <c r="L53" s="547"/>
      <c r="M53" s="547"/>
      <c r="N53" s="547"/>
      <c r="O53" s="547"/>
      <c r="P53" s="547"/>
      <c r="Q53" s="547"/>
      <c r="R53" s="481" t="s">
        <v>389</v>
      </c>
      <c r="S53" s="482"/>
      <c r="T53" s="482"/>
      <c r="U53" s="482"/>
      <c r="V53" s="482"/>
      <c r="W53" s="482"/>
      <c r="X53" s="483"/>
      <c r="Y53" s="75"/>
      <c r="Z53" s="77"/>
      <c r="AB53" s="443"/>
      <c r="AC53" s="437"/>
      <c r="AD53" s="437"/>
      <c r="AE53" s="437"/>
      <c r="AF53" s="437"/>
      <c r="AG53" s="437"/>
      <c r="AH53" s="457"/>
    </row>
    <row r="54" spans="1:34" s="64" customFormat="1" ht="22.5" customHeight="1" hidden="1">
      <c r="A54" s="552"/>
      <c r="B54" s="240" t="s">
        <v>243</v>
      </c>
      <c r="C54" s="358" t="s">
        <v>386</v>
      </c>
      <c r="D54" s="358" t="s">
        <v>576</v>
      </c>
      <c r="E54" s="358" t="s">
        <v>118</v>
      </c>
      <c r="F54" s="352" t="s">
        <v>417</v>
      </c>
      <c r="G54" s="252" t="s">
        <v>119</v>
      </c>
      <c r="H54" s="253"/>
      <c r="I54" s="253"/>
      <c r="J54" s="253"/>
      <c r="K54" s="253"/>
      <c r="L54" s="253"/>
      <c r="M54" s="253"/>
      <c r="N54" s="253"/>
      <c r="O54" s="253"/>
      <c r="P54" s="450"/>
      <c r="Q54" s="450"/>
      <c r="R54" s="450"/>
      <c r="S54" s="450"/>
      <c r="T54" s="450"/>
      <c r="U54" s="450"/>
      <c r="V54" s="450"/>
      <c r="W54" s="450"/>
      <c r="X54" s="450"/>
      <c r="Y54" s="450"/>
      <c r="Z54" s="451"/>
      <c r="AB54" s="441" t="s">
        <v>301</v>
      </c>
      <c r="AC54" s="435" t="s">
        <v>301</v>
      </c>
      <c r="AD54" s="435" t="s">
        <v>301</v>
      </c>
      <c r="AE54" s="435" t="s">
        <v>301</v>
      </c>
      <c r="AF54" s="435" t="s">
        <v>301</v>
      </c>
      <c r="AG54" s="435" t="s">
        <v>301</v>
      </c>
      <c r="AH54" s="455" t="s">
        <v>301</v>
      </c>
    </row>
    <row r="55" spans="1:34" s="64" customFormat="1" ht="24.75" customHeight="1" hidden="1">
      <c r="A55" s="552"/>
      <c r="B55" s="233"/>
      <c r="C55" s="246"/>
      <c r="D55" s="246"/>
      <c r="E55" s="246"/>
      <c r="F55" s="348"/>
      <c r="G55" s="69"/>
      <c r="H55" s="452" t="s">
        <v>120</v>
      </c>
      <c r="I55" s="453"/>
      <c r="J55" s="453"/>
      <c r="K55" s="453"/>
      <c r="L55" s="453"/>
      <c r="M55" s="462"/>
      <c r="N55" s="463"/>
      <c r="O55" s="452" t="s">
        <v>390</v>
      </c>
      <c r="P55" s="462"/>
      <c r="Q55" s="462"/>
      <c r="R55" s="462"/>
      <c r="S55" s="462"/>
      <c r="T55" s="463"/>
      <c r="U55" s="452" t="s">
        <v>121</v>
      </c>
      <c r="V55" s="417"/>
      <c r="W55" s="417"/>
      <c r="X55" s="417"/>
      <c r="Y55" s="418"/>
      <c r="Z55" s="70"/>
      <c r="AB55" s="442"/>
      <c r="AC55" s="436"/>
      <c r="AD55" s="436"/>
      <c r="AE55" s="436"/>
      <c r="AF55" s="436"/>
      <c r="AG55" s="436"/>
      <c r="AH55" s="456"/>
    </row>
    <row r="56" spans="1:34" s="64" customFormat="1" ht="24.75" customHeight="1" hidden="1">
      <c r="A56" s="552"/>
      <c r="B56" s="233"/>
      <c r="C56" s="246"/>
      <c r="D56" s="246"/>
      <c r="E56" s="246"/>
      <c r="F56" s="348"/>
      <c r="G56" s="69"/>
      <c r="H56" s="409"/>
      <c r="I56" s="410"/>
      <c r="J56" s="410"/>
      <c r="K56" s="410"/>
      <c r="L56" s="410"/>
      <c r="M56" s="411"/>
      <c r="N56" s="412"/>
      <c r="O56" s="409"/>
      <c r="P56" s="411"/>
      <c r="Q56" s="411"/>
      <c r="R56" s="411"/>
      <c r="S56" s="411"/>
      <c r="T56" s="412"/>
      <c r="U56" s="416"/>
      <c r="V56" s="417"/>
      <c r="W56" s="417"/>
      <c r="X56" s="417"/>
      <c r="Y56" s="418"/>
      <c r="Z56" s="70"/>
      <c r="AB56" s="442"/>
      <c r="AC56" s="436"/>
      <c r="AD56" s="436"/>
      <c r="AE56" s="436"/>
      <c r="AF56" s="436"/>
      <c r="AG56" s="436"/>
      <c r="AH56" s="456"/>
    </row>
    <row r="57" spans="1:34" s="64" customFormat="1" ht="24.75" customHeight="1" hidden="1">
      <c r="A57" s="552"/>
      <c r="B57" s="233"/>
      <c r="C57" s="246"/>
      <c r="D57" s="246"/>
      <c r="E57" s="246"/>
      <c r="F57" s="348"/>
      <c r="G57" s="69"/>
      <c r="H57" s="409"/>
      <c r="I57" s="410"/>
      <c r="J57" s="410"/>
      <c r="K57" s="410"/>
      <c r="L57" s="410"/>
      <c r="M57" s="411"/>
      <c r="N57" s="412"/>
      <c r="O57" s="409"/>
      <c r="P57" s="411"/>
      <c r="Q57" s="411"/>
      <c r="R57" s="411"/>
      <c r="S57" s="411"/>
      <c r="T57" s="412"/>
      <c r="U57" s="416"/>
      <c r="V57" s="417"/>
      <c r="W57" s="417"/>
      <c r="X57" s="417"/>
      <c r="Y57" s="418"/>
      <c r="Z57" s="70"/>
      <c r="AB57" s="442"/>
      <c r="AC57" s="436"/>
      <c r="AD57" s="436"/>
      <c r="AE57" s="436"/>
      <c r="AF57" s="436"/>
      <c r="AG57" s="436"/>
      <c r="AH57" s="456"/>
    </row>
    <row r="58" spans="1:34" s="64" customFormat="1" ht="24.75" customHeight="1" hidden="1">
      <c r="A58" s="552"/>
      <c r="B58" s="234"/>
      <c r="C58" s="247"/>
      <c r="D58" s="247"/>
      <c r="E58" s="247"/>
      <c r="F58" s="349"/>
      <c r="G58" s="75"/>
      <c r="H58" s="409"/>
      <c r="I58" s="410"/>
      <c r="J58" s="410"/>
      <c r="K58" s="410"/>
      <c r="L58" s="410"/>
      <c r="M58" s="411"/>
      <c r="N58" s="412"/>
      <c r="O58" s="409"/>
      <c r="P58" s="411"/>
      <c r="Q58" s="411"/>
      <c r="R58" s="411"/>
      <c r="S58" s="411"/>
      <c r="T58" s="412"/>
      <c r="U58" s="416"/>
      <c r="V58" s="417"/>
      <c r="W58" s="417"/>
      <c r="X58" s="417"/>
      <c r="Y58" s="418"/>
      <c r="Z58" s="77"/>
      <c r="AB58" s="443"/>
      <c r="AC58" s="437"/>
      <c r="AD58" s="437"/>
      <c r="AE58" s="437"/>
      <c r="AF58" s="437"/>
      <c r="AG58" s="437"/>
      <c r="AH58" s="457"/>
    </row>
    <row r="59" spans="1:34" s="64" customFormat="1" ht="58.5" customHeight="1" hidden="1">
      <c r="A59" s="552"/>
      <c r="B59" s="484" t="s">
        <v>667</v>
      </c>
      <c r="C59" s="65" t="s">
        <v>584</v>
      </c>
      <c r="D59" s="65" t="s">
        <v>585</v>
      </c>
      <c r="E59" s="65" t="s">
        <v>416</v>
      </c>
      <c r="F59" s="66" t="s">
        <v>418</v>
      </c>
      <c r="G59" s="69"/>
      <c r="H59" s="181"/>
      <c r="I59" s="181"/>
      <c r="J59" s="181"/>
      <c r="K59" s="181"/>
      <c r="L59" s="181"/>
      <c r="M59" s="178"/>
      <c r="N59" s="178"/>
      <c r="O59" s="181"/>
      <c r="P59" s="178"/>
      <c r="Q59" s="178"/>
      <c r="R59" s="178"/>
      <c r="S59" s="178"/>
      <c r="T59" s="178"/>
      <c r="U59" s="182"/>
      <c r="V59" s="163"/>
      <c r="W59" s="163"/>
      <c r="X59" s="163"/>
      <c r="Y59" s="163"/>
      <c r="Z59" s="70"/>
      <c r="AB59" s="183"/>
      <c r="AC59" s="158"/>
      <c r="AD59" s="158"/>
      <c r="AE59" s="158"/>
      <c r="AF59" s="158"/>
      <c r="AG59" s="158" t="s">
        <v>419</v>
      </c>
      <c r="AH59" s="159" t="s">
        <v>419</v>
      </c>
    </row>
    <row r="60" spans="1:34" s="64" customFormat="1" ht="71.25" customHeight="1">
      <c r="A60" s="552"/>
      <c r="B60" s="485"/>
      <c r="C60" s="180" t="s">
        <v>387</v>
      </c>
      <c r="D60" s="97" t="s">
        <v>497</v>
      </c>
      <c r="E60" s="96" t="s">
        <v>57</v>
      </c>
      <c r="F60" s="98" t="s">
        <v>413</v>
      </c>
      <c r="G60" s="464" t="s">
        <v>122</v>
      </c>
      <c r="H60" s="465"/>
      <c r="I60" s="465"/>
      <c r="J60" s="465"/>
      <c r="K60" s="465"/>
      <c r="L60" s="465"/>
      <c r="M60" s="465"/>
      <c r="N60" s="465"/>
      <c r="O60" s="465"/>
      <c r="P60" s="465"/>
      <c r="Q60" s="465"/>
      <c r="R60" s="465"/>
      <c r="S60" s="465"/>
      <c r="T60" s="465"/>
      <c r="U60" s="465"/>
      <c r="V60" s="465"/>
      <c r="W60" s="465"/>
      <c r="X60" s="465"/>
      <c r="Y60" s="465"/>
      <c r="Z60" s="466"/>
      <c r="AB60" s="151"/>
      <c r="AC60" s="152"/>
      <c r="AD60" s="152"/>
      <c r="AE60" s="152"/>
      <c r="AF60" s="152"/>
      <c r="AG60" s="152" t="s">
        <v>308</v>
      </c>
      <c r="AH60" s="153" t="s">
        <v>308</v>
      </c>
    </row>
    <row r="61" spans="1:34" s="64" customFormat="1" ht="75.75" customHeight="1" hidden="1">
      <c r="A61" s="552"/>
      <c r="B61" s="485"/>
      <c r="C61" s="96" t="s">
        <v>510</v>
      </c>
      <c r="D61" s="97" t="s">
        <v>167</v>
      </c>
      <c r="E61" s="97" t="s">
        <v>214</v>
      </c>
      <c r="F61" s="98" t="s">
        <v>413</v>
      </c>
      <c r="G61" s="419"/>
      <c r="H61" s="420"/>
      <c r="I61" s="420"/>
      <c r="J61" s="420"/>
      <c r="K61" s="420"/>
      <c r="L61" s="420"/>
      <c r="M61" s="420"/>
      <c r="N61" s="420"/>
      <c r="O61" s="420"/>
      <c r="P61" s="420"/>
      <c r="Q61" s="420"/>
      <c r="R61" s="420"/>
      <c r="S61" s="420"/>
      <c r="T61" s="420"/>
      <c r="U61" s="420"/>
      <c r="V61" s="420"/>
      <c r="W61" s="420"/>
      <c r="X61" s="420"/>
      <c r="Y61" s="420"/>
      <c r="Z61" s="421"/>
      <c r="AB61" s="151" t="s">
        <v>184</v>
      </c>
      <c r="AC61" s="152" t="s">
        <v>184</v>
      </c>
      <c r="AD61" s="152" t="s">
        <v>184</v>
      </c>
      <c r="AE61" s="152" t="s">
        <v>184</v>
      </c>
      <c r="AF61" s="152" t="s">
        <v>184</v>
      </c>
      <c r="AG61" s="152" t="s">
        <v>184</v>
      </c>
      <c r="AH61" s="153" t="s">
        <v>184</v>
      </c>
    </row>
    <row r="62" spans="1:34" s="64" customFormat="1" ht="76.5" customHeight="1">
      <c r="A62" s="552"/>
      <c r="B62" s="485"/>
      <c r="C62" s="97" t="s">
        <v>511</v>
      </c>
      <c r="D62" s="97" t="s">
        <v>215</v>
      </c>
      <c r="E62" s="96" t="s">
        <v>214</v>
      </c>
      <c r="F62" s="98" t="s">
        <v>413</v>
      </c>
      <c r="G62" s="304"/>
      <c r="H62" s="305"/>
      <c r="I62" s="305"/>
      <c r="J62" s="305"/>
      <c r="K62" s="305"/>
      <c r="L62" s="305"/>
      <c r="M62" s="305"/>
      <c r="N62" s="305"/>
      <c r="O62" s="305"/>
      <c r="P62" s="305"/>
      <c r="Q62" s="305"/>
      <c r="R62" s="305"/>
      <c r="S62" s="305"/>
      <c r="T62" s="305"/>
      <c r="U62" s="305"/>
      <c r="V62" s="305"/>
      <c r="W62" s="305"/>
      <c r="X62" s="305"/>
      <c r="Y62" s="305"/>
      <c r="Z62" s="306"/>
      <c r="AB62" s="151" t="s">
        <v>184</v>
      </c>
      <c r="AC62" s="152" t="s">
        <v>184</v>
      </c>
      <c r="AD62" s="152" t="s">
        <v>184</v>
      </c>
      <c r="AE62" s="152" t="s">
        <v>184</v>
      </c>
      <c r="AF62" s="152" t="s">
        <v>184</v>
      </c>
      <c r="AG62" s="152" t="s">
        <v>184</v>
      </c>
      <c r="AH62" s="153" t="s">
        <v>184</v>
      </c>
    </row>
    <row r="63" spans="1:34" s="64" customFormat="1" ht="25.5" customHeight="1">
      <c r="A63" s="552"/>
      <c r="B63" s="485"/>
      <c r="C63" s="358" t="s">
        <v>512</v>
      </c>
      <c r="D63" s="350" t="s">
        <v>100</v>
      </c>
      <c r="E63" s="358" t="s">
        <v>101</v>
      </c>
      <c r="F63" s="352" t="s">
        <v>413</v>
      </c>
      <c r="G63" s="459" t="s">
        <v>123</v>
      </c>
      <c r="H63" s="460"/>
      <c r="I63" s="460"/>
      <c r="J63" s="460"/>
      <c r="K63" s="460"/>
      <c r="L63" s="460"/>
      <c r="M63" s="460"/>
      <c r="N63" s="460"/>
      <c r="O63" s="460"/>
      <c r="P63" s="460"/>
      <c r="Q63" s="460"/>
      <c r="R63" s="460"/>
      <c r="S63" s="460"/>
      <c r="T63" s="460"/>
      <c r="U63" s="460"/>
      <c r="V63" s="460"/>
      <c r="W63" s="460"/>
      <c r="X63" s="460"/>
      <c r="Y63" s="460"/>
      <c r="Z63" s="461"/>
      <c r="AB63" s="441" t="s">
        <v>305</v>
      </c>
      <c r="AC63" s="435" t="s">
        <v>305</v>
      </c>
      <c r="AD63" s="435" t="s">
        <v>305</v>
      </c>
      <c r="AE63" s="435" t="s">
        <v>305</v>
      </c>
      <c r="AF63" s="435" t="s">
        <v>305</v>
      </c>
      <c r="AG63" s="435" t="s">
        <v>305</v>
      </c>
      <c r="AH63" s="455" t="s">
        <v>305</v>
      </c>
    </row>
    <row r="64" spans="1:34" s="64" customFormat="1" ht="22.5" customHeight="1">
      <c r="A64" s="552"/>
      <c r="B64" s="485"/>
      <c r="C64" s="246"/>
      <c r="D64" s="351"/>
      <c r="E64" s="246"/>
      <c r="F64" s="348"/>
      <c r="G64" s="184"/>
      <c r="H64" s="446" t="s">
        <v>124</v>
      </c>
      <c r="I64" s="447"/>
      <c r="J64" s="447"/>
      <c r="K64" s="448"/>
      <c r="L64" s="406" t="s">
        <v>310</v>
      </c>
      <c r="M64" s="407"/>
      <c r="N64" s="407"/>
      <c r="O64" s="407"/>
      <c r="P64" s="407"/>
      <c r="Q64" s="407"/>
      <c r="R64" s="407"/>
      <c r="S64" s="407"/>
      <c r="T64" s="407"/>
      <c r="U64" s="408"/>
      <c r="V64" s="185"/>
      <c r="W64" s="186"/>
      <c r="X64" s="186"/>
      <c r="Y64" s="136"/>
      <c r="Z64" s="145"/>
      <c r="AB64" s="442"/>
      <c r="AC64" s="436"/>
      <c r="AD64" s="436"/>
      <c r="AE64" s="436"/>
      <c r="AF64" s="436"/>
      <c r="AG64" s="436"/>
      <c r="AH64" s="456"/>
    </row>
    <row r="65" spans="1:34" s="64" customFormat="1" ht="25.5" customHeight="1">
      <c r="A65" s="552"/>
      <c r="B65" s="485"/>
      <c r="C65" s="246"/>
      <c r="D65" s="351"/>
      <c r="E65" s="246"/>
      <c r="F65" s="348"/>
      <c r="G65" s="184"/>
      <c r="H65" s="446" t="s">
        <v>125</v>
      </c>
      <c r="I65" s="447"/>
      <c r="J65" s="447"/>
      <c r="K65" s="448"/>
      <c r="L65" s="406" t="s">
        <v>310</v>
      </c>
      <c r="M65" s="407"/>
      <c r="N65" s="407"/>
      <c r="O65" s="407"/>
      <c r="P65" s="407"/>
      <c r="Q65" s="407"/>
      <c r="R65" s="407"/>
      <c r="S65" s="407"/>
      <c r="T65" s="407"/>
      <c r="U65" s="408"/>
      <c r="V65" s="185"/>
      <c r="W65" s="186"/>
      <c r="X65" s="186"/>
      <c r="Y65" s="136"/>
      <c r="Z65" s="145"/>
      <c r="AB65" s="442"/>
      <c r="AC65" s="436"/>
      <c r="AD65" s="436"/>
      <c r="AE65" s="436"/>
      <c r="AF65" s="436"/>
      <c r="AG65" s="436"/>
      <c r="AH65" s="456"/>
    </row>
    <row r="66" spans="1:34" s="64" customFormat="1" ht="25.5" customHeight="1">
      <c r="A66" s="552"/>
      <c r="B66" s="485"/>
      <c r="C66" s="247"/>
      <c r="D66" s="368"/>
      <c r="E66" s="247"/>
      <c r="F66" s="349"/>
      <c r="G66" s="184"/>
      <c r="H66" s="446" t="s">
        <v>126</v>
      </c>
      <c r="I66" s="447"/>
      <c r="J66" s="447"/>
      <c r="K66" s="448"/>
      <c r="L66" s="406" t="s">
        <v>311</v>
      </c>
      <c r="M66" s="407"/>
      <c r="N66" s="407"/>
      <c r="O66" s="407"/>
      <c r="P66" s="407"/>
      <c r="Q66" s="407"/>
      <c r="R66" s="407"/>
      <c r="S66" s="407"/>
      <c r="T66" s="407"/>
      <c r="U66" s="408"/>
      <c r="V66" s="185"/>
      <c r="W66" s="186"/>
      <c r="X66" s="186"/>
      <c r="Y66" s="136"/>
      <c r="Z66" s="145"/>
      <c r="AB66" s="443"/>
      <c r="AC66" s="437"/>
      <c r="AD66" s="437"/>
      <c r="AE66" s="437"/>
      <c r="AF66" s="437"/>
      <c r="AG66" s="437"/>
      <c r="AH66" s="457"/>
    </row>
    <row r="67" spans="1:34" s="64" customFormat="1" ht="27" customHeight="1">
      <c r="A67" s="552"/>
      <c r="B67" s="485"/>
      <c r="C67" s="358" t="s">
        <v>513</v>
      </c>
      <c r="D67" s="350" t="s">
        <v>102</v>
      </c>
      <c r="E67" s="358" t="s">
        <v>103</v>
      </c>
      <c r="F67" s="352" t="s">
        <v>413</v>
      </c>
      <c r="G67" s="252" t="s">
        <v>127</v>
      </c>
      <c r="H67" s="253"/>
      <c r="I67" s="253"/>
      <c r="J67" s="253"/>
      <c r="K67" s="253"/>
      <c r="L67" s="253"/>
      <c r="M67" s="253"/>
      <c r="N67" s="253"/>
      <c r="O67" s="253"/>
      <c r="P67" s="253"/>
      <c r="Q67" s="253"/>
      <c r="R67" s="253"/>
      <c r="S67" s="253"/>
      <c r="T67" s="253"/>
      <c r="U67" s="253"/>
      <c r="V67" s="450"/>
      <c r="W67" s="450"/>
      <c r="X67" s="450"/>
      <c r="Y67" s="450"/>
      <c r="Z67" s="451"/>
      <c r="AB67" s="441" t="s">
        <v>312</v>
      </c>
      <c r="AC67" s="435" t="s">
        <v>312</v>
      </c>
      <c r="AD67" s="435" t="s">
        <v>312</v>
      </c>
      <c r="AE67" s="435" t="s">
        <v>312</v>
      </c>
      <c r="AF67" s="435" t="s">
        <v>312</v>
      </c>
      <c r="AG67" s="435" t="s">
        <v>312</v>
      </c>
      <c r="AH67" s="455" t="s">
        <v>312</v>
      </c>
    </row>
    <row r="68" spans="1:34" s="64" customFormat="1" ht="24.75" customHeight="1">
      <c r="A68" s="552"/>
      <c r="B68" s="485"/>
      <c r="C68" s="246"/>
      <c r="D68" s="351"/>
      <c r="E68" s="246"/>
      <c r="F68" s="348"/>
      <c r="G68" s="187"/>
      <c r="H68" s="458"/>
      <c r="I68" s="458"/>
      <c r="J68" s="458"/>
      <c r="K68" s="458"/>
      <c r="L68" s="458" t="s">
        <v>128</v>
      </c>
      <c r="M68" s="458"/>
      <c r="N68" s="458"/>
      <c r="O68" s="458"/>
      <c r="P68" s="458"/>
      <c r="Q68" s="458"/>
      <c r="R68" s="458"/>
      <c r="S68" s="458"/>
      <c r="T68" s="458"/>
      <c r="U68" s="458"/>
      <c r="V68" s="188"/>
      <c r="W68" s="188"/>
      <c r="X68" s="188"/>
      <c r="Y68" s="118"/>
      <c r="Z68" s="70"/>
      <c r="AB68" s="442"/>
      <c r="AC68" s="436"/>
      <c r="AD68" s="436"/>
      <c r="AE68" s="436"/>
      <c r="AF68" s="436"/>
      <c r="AG68" s="436"/>
      <c r="AH68" s="456"/>
    </row>
    <row r="69" spans="1:34" s="64" customFormat="1" ht="26.25" customHeight="1">
      <c r="A69" s="552"/>
      <c r="B69" s="485"/>
      <c r="C69" s="246"/>
      <c r="D69" s="351"/>
      <c r="E69" s="246"/>
      <c r="F69" s="348"/>
      <c r="G69" s="187"/>
      <c r="H69" s="458" t="s">
        <v>129</v>
      </c>
      <c r="I69" s="458"/>
      <c r="J69" s="458"/>
      <c r="K69" s="458"/>
      <c r="L69" s="458"/>
      <c r="M69" s="458"/>
      <c r="N69" s="458"/>
      <c r="O69" s="458"/>
      <c r="P69" s="458"/>
      <c r="Q69" s="458"/>
      <c r="R69" s="458"/>
      <c r="S69" s="458"/>
      <c r="T69" s="458"/>
      <c r="U69" s="458"/>
      <c r="V69" s="188"/>
      <c r="W69" s="188"/>
      <c r="X69" s="188"/>
      <c r="Y69" s="118"/>
      <c r="Z69" s="70"/>
      <c r="AB69" s="442"/>
      <c r="AC69" s="436"/>
      <c r="AD69" s="436"/>
      <c r="AE69" s="436"/>
      <c r="AF69" s="436"/>
      <c r="AG69" s="436"/>
      <c r="AH69" s="456"/>
    </row>
    <row r="70" spans="1:34" s="64" customFormat="1" ht="26.25" customHeight="1">
      <c r="A70" s="552"/>
      <c r="B70" s="485"/>
      <c r="C70" s="246"/>
      <c r="D70" s="351"/>
      <c r="E70" s="246"/>
      <c r="F70" s="348"/>
      <c r="G70" s="187"/>
      <c r="H70" s="458" t="s">
        <v>130</v>
      </c>
      <c r="I70" s="458"/>
      <c r="J70" s="458"/>
      <c r="K70" s="458"/>
      <c r="L70" s="458"/>
      <c r="M70" s="458"/>
      <c r="N70" s="458"/>
      <c r="O70" s="458"/>
      <c r="P70" s="458"/>
      <c r="Q70" s="458"/>
      <c r="R70" s="458"/>
      <c r="S70" s="458"/>
      <c r="T70" s="458"/>
      <c r="U70" s="458"/>
      <c r="V70" s="188"/>
      <c r="W70" s="188"/>
      <c r="X70" s="188"/>
      <c r="Y70" s="118"/>
      <c r="Z70" s="70"/>
      <c r="AB70" s="442"/>
      <c r="AC70" s="436"/>
      <c r="AD70" s="436"/>
      <c r="AE70" s="436"/>
      <c r="AF70" s="436"/>
      <c r="AG70" s="436"/>
      <c r="AH70" s="456"/>
    </row>
    <row r="71" spans="1:34" s="64" customFormat="1" ht="18.75" customHeight="1">
      <c r="A71" s="552"/>
      <c r="B71" s="485"/>
      <c r="C71" s="246"/>
      <c r="D71" s="351"/>
      <c r="E71" s="246"/>
      <c r="F71" s="348"/>
      <c r="G71" s="187"/>
      <c r="H71" s="188"/>
      <c r="I71" s="188"/>
      <c r="J71" s="188"/>
      <c r="K71" s="188"/>
      <c r="L71" s="188"/>
      <c r="M71" s="188"/>
      <c r="N71" s="188"/>
      <c r="O71" s="188"/>
      <c r="P71" s="188"/>
      <c r="Q71" s="188"/>
      <c r="R71" s="188"/>
      <c r="S71" s="188"/>
      <c r="T71" s="188"/>
      <c r="U71" s="188"/>
      <c r="V71" s="188"/>
      <c r="W71" s="188"/>
      <c r="X71" s="188"/>
      <c r="Y71" s="118"/>
      <c r="Z71" s="70"/>
      <c r="AB71" s="442"/>
      <c r="AC71" s="436"/>
      <c r="AD71" s="436"/>
      <c r="AE71" s="436"/>
      <c r="AF71" s="436"/>
      <c r="AG71" s="436"/>
      <c r="AH71" s="456"/>
    </row>
    <row r="72" spans="1:34" s="64" customFormat="1" ht="22.5" customHeight="1">
      <c r="A72" s="552"/>
      <c r="B72" s="485"/>
      <c r="C72" s="358" t="s">
        <v>514</v>
      </c>
      <c r="D72" s="358" t="s">
        <v>423</v>
      </c>
      <c r="E72" s="358" t="s">
        <v>104</v>
      </c>
      <c r="F72" s="352" t="s">
        <v>413</v>
      </c>
      <c r="G72" s="252" t="s">
        <v>131</v>
      </c>
      <c r="H72" s="450"/>
      <c r="I72" s="450"/>
      <c r="J72" s="450"/>
      <c r="K72" s="450"/>
      <c r="L72" s="450"/>
      <c r="M72" s="450"/>
      <c r="N72" s="450"/>
      <c r="O72" s="450"/>
      <c r="P72" s="450"/>
      <c r="Q72" s="450"/>
      <c r="R72" s="450"/>
      <c r="S72" s="450"/>
      <c r="T72" s="450"/>
      <c r="U72" s="450"/>
      <c r="V72" s="450"/>
      <c r="W72" s="450"/>
      <c r="X72" s="450"/>
      <c r="Y72" s="450"/>
      <c r="Z72" s="451"/>
      <c r="AB72" s="441" t="s">
        <v>312</v>
      </c>
      <c r="AC72" s="435" t="s">
        <v>312</v>
      </c>
      <c r="AD72" s="435" t="s">
        <v>312</v>
      </c>
      <c r="AE72" s="435" t="s">
        <v>312</v>
      </c>
      <c r="AF72" s="435" t="s">
        <v>312</v>
      </c>
      <c r="AG72" s="435" t="s">
        <v>312</v>
      </c>
      <c r="AH72" s="455" t="s">
        <v>312</v>
      </c>
    </row>
    <row r="73" spans="1:34" s="64" customFormat="1" ht="26.25" customHeight="1">
      <c r="A73" s="552"/>
      <c r="B73" s="485"/>
      <c r="C73" s="246"/>
      <c r="D73" s="246"/>
      <c r="E73" s="246"/>
      <c r="F73" s="348"/>
      <c r="G73" s="189"/>
      <c r="H73" s="458" t="s">
        <v>132</v>
      </c>
      <c r="I73" s="458"/>
      <c r="J73" s="458"/>
      <c r="K73" s="478" t="s">
        <v>133</v>
      </c>
      <c r="L73" s="479"/>
      <c r="M73" s="479"/>
      <c r="N73" s="480"/>
      <c r="O73" s="478" t="s">
        <v>134</v>
      </c>
      <c r="P73" s="479"/>
      <c r="Q73" s="479"/>
      <c r="R73" s="479"/>
      <c r="S73" s="480"/>
      <c r="T73" s="458" t="s">
        <v>135</v>
      </c>
      <c r="U73" s="458"/>
      <c r="V73" s="458"/>
      <c r="W73" s="458"/>
      <c r="X73" s="458"/>
      <c r="Y73" s="69"/>
      <c r="Z73" s="70"/>
      <c r="AB73" s="442"/>
      <c r="AC73" s="436"/>
      <c r="AD73" s="436"/>
      <c r="AE73" s="436"/>
      <c r="AF73" s="436"/>
      <c r="AG73" s="436"/>
      <c r="AH73" s="456"/>
    </row>
    <row r="74" spans="1:34" s="64" customFormat="1" ht="29.25" customHeight="1">
      <c r="A74" s="552"/>
      <c r="B74" s="485"/>
      <c r="C74" s="246"/>
      <c r="D74" s="246"/>
      <c r="E74" s="246"/>
      <c r="F74" s="348"/>
      <c r="G74" s="189"/>
      <c r="H74" s="440"/>
      <c r="I74" s="440"/>
      <c r="J74" s="440"/>
      <c r="K74" s="440"/>
      <c r="L74" s="440"/>
      <c r="M74" s="440"/>
      <c r="N74" s="440"/>
      <c r="O74" s="440"/>
      <c r="P74" s="440"/>
      <c r="Q74" s="440"/>
      <c r="R74" s="440"/>
      <c r="S74" s="440"/>
      <c r="T74" s="440"/>
      <c r="U74" s="440"/>
      <c r="V74" s="440"/>
      <c r="W74" s="440"/>
      <c r="X74" s="440"/>
      <c r="Y74" s="69"/>
      <c r="Z74" s="70"/>
      <c r="AB74" s="442"/>
      <c r="AC74" s="436"/>
      <c r="AD74" s="436"/>
      <c r="AE74" s="436"/>
      <c r="AF74" s="436"/>
      <c r="AG74" s="436"/>
      <c r="AH74" s="456"/>
    </row>
    <row r="75" spans="1:34" s="64" customFormat="1" ht="29.25" customHeight="1">
      <c r="A75" s="552"/>
      <c r="B75" s="485"/>
      <c r="C75" s="246"/>
      <c r="D75" s="246"/>
      <c r="E75" s="246"/>
      <c r="F75" s="348"/>
      <c r="G75" s="189"/>
      <c r="H75" s="440"/>
      <c r="I75" s="440"/>
      <c r="J75" s="440"/>
      <c r="K75" s="440"/>
      <c r="L75" s="440"/>
      <c r="M75" s="440"/>
      <c r="N75" s="440"/>
      <c r="O75" s="440"/>
      <c r="P75" s="440"/>
      <c r="Q75" s="440"/>
      <c r="R75" s="440"/>
      <c r="S75" s="440"/>
      <c r="T75" s="440"/>
      <c r="U75" s="440"/>
      <c r="V75" s="440"/>
      <c r="W75" s="440"/>
      <c r="X75" s="440"/>
      <c r="Y75" s="69"/>
      <c r="Z75" s="70"/>
      <c r="AB75" s="442"/>
      <c r="AC75" s="436"/>
      <c r="AD75" s="436"/>
      <c r="AE75" s="436"/>
      <c r="AF75" s="436"/>
      <c r="AG75" s="436"/>
      <c r="AH75" s="456"/>
    </row>
    <row r="76" spans="1:34" s="64" customFormat="1" ht="29.25" customHeight="1">
      <c r="A76" s="552"/>
      <c r="B76" s="485"/>
      <c r="C76" s="247"/>
      <c r="D76" s="247"/>
      <c r="E76" s="247"/>
      <c r="F76" s="349"/>
      <c r="G76" s="190"/>
      <c r="H76" s="440"/>
      <c r="I76" s="440"/>
      <c r="J76" s="440"/>
      <c r="K76" s="440"/>
      <c r="L76" s="440"/>
      <c r="M76" s="440"/>
      <c r="N76" s="440"/>
      <c r="O76" s="440"/>
      <c r="P76" s="440"/>
      <c r="Q76" s="440"/>
      <c r="R76" s="440"/>
      <c r="S76" s="440"/>
      <c r="T76" s="440"/>
      <c r="U76" s="440"/>
      <c r="V76" s="440"/>
      <c r="W76" s="440"/>
      <c r="X76" s="440"/>
      <c r="Y76" s="75"/>
      <c r="Z76" s="77"/>
      <c r="AB76" s="443"/>
      <c r="AC76" s="437"/>
      <c r="AD76" s="437"/>
      <c r="AE76" s="437"/>
      <c r="AF76" s="437"/>
      <c r="AG76" s="437"/>
      <c r="AH76" s="457"/>
    </row>
    <row r="77" spans="1:34" s="64" customFormat="1" ht="33" customHeight="1">
      <c r="A77" s="552"/>
      <c r="B77" s="485"/>
      <c r="C77" s="358" t="s">
        <v>515</v>
      </c>
      <c r="D77" s="358" t="s">
        <v>625</v>
      </c>
      <c r="E77" s="358" t="s">
        <v>216</v>
      </c>
      <c r="F77" s="352" t="s">
        <v>413</v>
      </c>
      <c r="G77" s="256"/>
      <c r="H77" s="257"/>
      <c r="I77" s="257"/>
      <c r="J77" s="257"/>
      <c r="K77" s="257"/>
      <c r="L77" s="257"/>
      <c r="M77" s="257"/>
      <c r="N77" s="257"/>
      <c r="O77" s="257"/>
      <c r="P77" s="257"/>
      <c r="Q77" s="257"/>
      <c r="R77" s="257"/>
      <c r="S77" s="257"/>
      <c r="T77" s="257"/>
      <c r="U77" s="257"/>
      <c r="V77" s="257"/>
      <c r="W77" s="257"/>
      <c r="X77" s="257"/>
      <c r="Y77" s="257"/>
      <c r="Z77" s="258"/>
      <c r="AB77" s="441" t="s">
        <v>254</v>
      </c>
      <c r="AC77" s="435" t="s">
        <v>254</v>
      </c>
      <c r="AD77" s="435" t="s">
        <v>254</v>
      </c>
      <c r="AE77" s="435" t="s">
        <v>254</v>
      </c>
      <c r="AF77" s="435" t="s">
        <v>254</v>
      </c>
      <c r="AG77" s="435" t="s">
        <v>254</v>
      </c>
      <c r="AH77" s="455" t="s">
        <v>254</v>
      </c>
    </row>
    <row r="78" spans="1:34" s="64" customFormat="1" ht="33" customHeight="1">
      <c r="A78" s="552"/>
      <c r="B78" s="485"/>
      <c r="C78" s="247"/>
      <c r="D78" s="247"/>
      <c r="E78" s="247"/>
      <c r="F78" s="349"/>
      <c r="G78" s="372"/>
      <c r="H78" s="373"/>
      <c r="I78" s="373"/>
      <c r="J78" s="373"/>
      <c r="K78" s="373"/>
      <c r="L78" s="373"/>
      <c r="M78" s="373"/>
      <c r="N78" s="373"/>
      <c r="O78" s="373"/>
      <c r="P78" s="373"/>
      <c r="Q78" s="373"/>
      <c r="R78" s="373"/>
      <c r="S78" s="373"/>
      <c r="T78" s="373"/>
      <c r="U78" s="373"/>
      <c r="V78" s="373"/>
      <c r="W78" s="373"/>
      <c r="X78" s="373"/>
      <c r="Y78" s="373"/>
      <c r="Z78" s="374"/>
      <c r="AB78" s="443"/>
      <c r="AC78" s="437"/>
      <c r="AD78" s="437"/>
      <c r="AE78" s="437"/>
      <c r="AF78" s="437"/>
      <c r="AG78" s="437"/>
      <c r="AH78" s="457"/>
    </row>
    <row r="79" spans="1:34" s="64" customFormat="1" ht="33" customHeight="1">
      <c r="A79" s="552"/>
      <c r="B79" s="485"/>
      <c r="C79" s="358" t="s">
        <v>516</v>
      </c>
      <c r="D79" s="358" t="s">
        <v>376</v>
      </c>
      <c r="E79" s="358" t="s">
        <v>217</v>
      </c>
      <c r="F79" s="352" t="s">
        <v>413</v>
      </c>
      <c r="G79" s="539" t="s">
        <v>391</v>
      </c>
      <c r="H79" s="540"/>
      <c r="I79" s="540"/>
      <c r="J79" s="540"/>
      <c r="K79" s="540"/>
      <c r="L79" s="540"/>
      <c r="M79" s="540"/>
      <c r="N79" s="540"/>
      <c r="O79" s="540"/>
      <c r="P79" s="540"/>
      <c r="Q79" s="540"/>
      <c r="R79" s="540"/>
      <c r="S79" s="540"/>
      <c r="T79" s="540"/>
      <c r="U79" s="540"/>
      <c r="V79" s="540"/>
      <c r="W79" s="540"/>
      <c r="X79" s="540"/>
      <c r="Y79" s="540"/>
      <c r="Z79" s="541"/>
      <c r="AB79" s="441" t="s">
        <v>254</v>
      </c>
      <c r="AC79" s="435" t="s">
        <v>254</v>
      </c>
      <c r="AD79" s="435" t="s">
        <v>254</v>
      </c>
      <c r="AE79" s="435" t="s">
        <v>254</v>
      </c>
      <c r="AF79" s="435" t="s">
        <v>254</v>
      </c>
      <c r="AG79" s="435" t="s">
        <v>254</v>
      </c>
      <c r="AH79" s="455" t="s">
        <v>254</v>
      </c>
    </row>
    <row r="80" spans="1:34" s="64" customFormat="1" ht="33" customHeight="1">
      <c r="A80" s="556"/>
      <c r="B80" s="486"/>
      <c r="C80" s="247"/>
      <c r="D80" s="247"/>
      <c r="E80" s="247"/>
      <c r="F80" s="349"/>
      <c r="G80" s="542"/>
      <c r="H80" s="543"/>
      <c r="I80" s="543"/>
      <c r="J80" s="543"/>
      <c r="K80" s="543"/>
      <c r="L80" s="543"/>
      <c r="M80" s="543"/>
      <c r="N80" s="543"/>
      <c r="O80" s="543"/>
      <c r="P80" s="543"/>
      <c r="Q80" s="543"/>
      <c r="R80" s="543"/>
      <c r="S80" s="543"/>
      <c r="T80" s="543"/>
      <c r="U80" s="543"/>
      <c r="V80" s="543"/>
      <c r="W80" s="543"/>
      <c r="X80" s="543"/>
      <c r="Y80" s="543"/>
      <c r="Z80" s="544"/>
      <c r="AB80" s="443"/>
      <c r="AC80" s="437"/>
      <c r="AD80" s="437"/>
      <c r="AE80" s="437"/>
      <c r="AF80" s="437"/>
      <c r="AG80" s="437"/>
      <c r="AH80" s="457"/>
    </row>
    <row r="81" spans="1:34" s="64" customFormat="1" ht="22.5" customHeight="1">
      <c r="A81" s="554" t="s">
        <v>309</v>
      </c>
      <c r="B81" s="484" t="s">
        <v>667</v>
      </c>
      <c r="C81" s="358" t="s">
        <v>517</v>
      </c>
      <c r="D81" s="358" t="s">
        <v>229</v>
      </c>
      <c r="E81" s="358" t="s">
        <v>146</v>
      </c>
      <c r="F81" s="352" t="s">
        <v>413</v>
      </c>
      <c r="G81" s="191" t="s">
        <v>136</v>
      </c>
      <c r="H81" s="192"/>
      <c r="I81" s="192"/>
      <c r="J81" s="192"/>
      <c r="K81" s="193"/>
      <c r="L81" s="194"/>
      <c r="M81" s="194"/>
      <c r="N81" s="194"/>
      <c r="O81" s="194"/>
      <c r="P81" s="194"/>
      <c r="Q81" s="194"/>
      <c r="R81" s="194"/>
      <c r="S81" s="194"/>
      <c r="T81" s="194"/>
      <c r="U81" s="194"/>
      <c r="V81" s="194"/>
      <c r="W81" s="194"/>
      <c r="X81" s="194"/>
      <c r="Y81" s="194"/>
      <c r="Z81" s="195"/>
      <c r="AB81" s="441" t="s">
        <v>312</v>
      </c>
      <c r="AC81" s="435" t="s">
        <v>312</v>
      </c>
      <c r="AD81" s="435" t="s">
        <v>312</v>
      </c>
      <c r="AE81" s="435" t="s">
        <v>312</v>
      </c>
      <c r="AF81" s="435" t="s">
        <v>312</v>
      </c>
      <c r="AG81" s="435" t="s">
        <v>312</v>
      </c>
      <c r="AH81" s="455" t="s">
        <v>312</v>
      </c>
    </row>
    <row r="82" spans="1:34" s="64" customFormat="1" ht="173.25" customHeight="1">
      <c r="A82" s="552"/>
      <c r="B82" s="485"/>
      <c r="C82" s="246"/>
      <c r="D82" s="246"/>
      <c r="E82" s="246"/>
      <c r="F82" s="348"/>
      <c r="G82" s="196"/>
      <c r="H82" s="197" t="s">
        <v>277</v>
      </c>
      <c r="I82" s="198"/>
      <c r="J82" s="198"/>
      <c r="K82" s="196"/>
      <c r="L82" s="199"/>
      <c r="M82" s="199"/>
      <c r="N82" s="199"/>
      <c r="O82" s="199"/>
      <c r="P82" s="199"/>
      <c r="Q82" s="199"/>
      <c r="R82" s="199"/>
      <c r="S82" s="199"/>
      <c r="T82" s="199"/>
      <c r="U82" s="199"/>
      <c r="V82" s="199"/>
      <c r="W82" s="199"/>
      <c r="X82" s="199"/>
      <c r="Y82" s="199"/>
      <c r="Z82" s="200"/>
      <c r="AB82" s="442"/>
      <c r="AC82" s="436"/>
      <c r="AD82" s="436"/>
      <c r="AE82" s="436"/>
      <c r="AF82" s="436"/>
      <c r="AG82" s="436"/>
      <c r="AH82" s="456"/>
    </row>
    <row r="83" spans="1:34" s="64" customFormat="1" ht="27" customHeight="1">
      <c r="A83" s="552"/>
      <c r="B83" s="485"/>
      <c r="C83" s="246"/>
      <c r="D83" s="246"/>
      <c r="E83" s="246"/>
      <c r="F83" s="348"/>
      <c r="G83" s="196"/>
      <c r="H83" s="201"/>
      <c r="I83" s="413" t="s">
        <v>278</v>
      </c>
      <c r="J83" s="413"/>
      <c r="K83" s="413"/>
      <c r="L83" s="413"/>
      <c r="M83" s="413"/>
      <c r="N83" s="413"/>
      <c r="O83" s="413"/>
      <c r="P83" s="413"/>
      <c r="Q83" s="413" t="s">
        <v>121</v>
      </c>
      <c r="R83" s="413"/>
      <c r="S83" s="413"/>
      <c r="T83" s="413"/>
      <c r="U83" s="414"/>
      <c r="V83" s="414"/>
      <c r="W83" s="414"/>
      <c r="X83" s="414"/>
      <c r="Y83" s="414"/>
      <c r="Z83" s="202"/>
      <c r="AB83" s="442"/>
      <c r="AC83" s="436"/>
      <c r="AD83" s="436"/>
      <c r="AE83" s="436"/>
      <c r="AF83" s="436"/>
      <c r="AG83" s="436"/>
      <c r="AH83" s="456"/>
    </row>
    <row r="84" spans="1:34" s="64" customFormat="1" ht="22.5" customHeight="1">
      <c r="A84" s="552"/>
      <c r="B84" s="485"/>
      <c r="C84" s="246"/>
      <c r="D84" s="246"/>
      <c r="E84" s="246"/>
      <c r="F84" s="348"/>
      <c r="G84" s="196"/>
      <c r="H84" s="203" t="s">
        <v>279</v>
      </c>
      <c r="I84" s="199"/>
      <c r="J84" s="199"/>
      <c r="K84" s="199"/>
      <c r="L84" s="199"/>
      <c r="M84" s="199"/>
      <c r="N84" s="199"/>
      <c r="O84" s="199"/>
      <c r="P84" s="199"/>
      <c r="Q84" s="199"/>
      <c r="R84" s="199"/>
      <c r="S84" s="199"/>
      <c r="T84" s="199"/>
      <c r="U84" s="199"/>
      <c r="V84" s="199"/>
      <c r="W84" s="199"/>
      <c r="X84" s="199"/>
      <c r="Y84" s="199"/>
      <c r="Z84" s="200"/>
      <c r="AB84" s="442"/>
      <c r="AC84" s="436"/>
      <c r="AD84" s="436"/>
      <c r="AE84" s="436"/>
      <c r="AF84" s="436"/>
      <c r="AG84" s="436"/>
      <c r="AH84" s="456"/>
    </row>
    <row r="85" spans="1:34" s="64" customFormat="1" ht="27" customHeight="1">
      <c r="A85" s="552"/>
      <c r="B85" s="485"/>
      <c r="C85" s="246"/>
      <c r="D85" s="246"/>
      <c r="E85" s="246"/>
      <c r="F85" s="348"/>
      <c r="G85" s="198"/>
      <c r="H85" s="413" t="s">
        <v>280</v>
      </c>
      <c r="I85" s="413"/>
      <c r="J85" s="413"/>
      <c r="K85" s="413" t="s">
        <v>278</v>
      </c>
      <c r="L85" s="413"/>
      <c r="M85" s="413"/>
      <c r="N85" s="413"/>
      <c r="O85" s="413"/>
      <c r="P85" s="413"/>
      <c r="Q85" s="413"/>
      <c r="R85" s="413" t="s">
        <v>121</v>
      </c>
      <c r="S85" s="413"/>
      <c r="T85" s="413"/>
      <c r="U85" s="413"/>
      <c r="V85" s="414"/>
      <c r="W85" s="414"/>
      <c r="X85" s="414"/>
      <c r="Y85" s="414"/>
      <c r="Z85" s="415"/>
      <c r="AB85" s="442"/>
      <c r="AC85" s="436"/>
      <c r="AD85" s="436"/>
      <c r="AE85" s="436"/>
      <c r="AF85" s="436"/>
      <c r="AG85" s="436"/>
      <c r="AH85" s="456"/>
    </row>
    <row r="86" spans="1:34" s="64" customFormat="1" ht="27" customHeight="1">
      <c r="A86" s="552"/>
      <c r="B86" s="486"/>
      <c r="C86" s="247"/>
      <c r="D86" s="247"/>
      <c r="E86" s="247"/>
      <c r="F86" s="349"/>
      <c r="G86" s="204"/>
      <c r="H86" s="413" t="s">
        <v>281</v>
      </c>
      <c r="I86" s="413"/>
      <c r="J86" s="413"/>
      <c r="K86" s="413" t="s">
        <v>278</v>
      </c>
      <c r="L86" s="413"/>
      <c r="M86" s="413"/>
      <c r="N86" s="413"/>
      <c r="O86" s="413"/>
      <c r="P86" s="413"/>
      <c r="Q86" s="413"/>
      <c r="R86" s="413" t="s">
        <v>121</v>
      </c>
      <c r="S86" s="413"/>
      <c r="T86" s="413"/>
      <c r="U86" s="413"/>
      <c r="V86" s="414"/>
      <c r="W86" s="414"/>
      <c r="X86" s="414"/>
      <c r="Y86" s="414"/>
      <c r="Z86" s="415"/>
      <c r="AB86" s="443"/>
      <c r="AC86" s="437"/>
      <c r="AD86" s="437"/>
      <c r="AE86" s="437"/>
      <c r="AF86" s="437"/>
      <c r="AG86" s="437"/>
      <c r="AH86" s="457"/>
    </row>
    <row r="87" spans="1:34" s="64" customFormat="1" ht="159.75" customHeight="1">
      <c r="A87" s="552"/>
      <c r="B87" s="240" t="s">
        <v>668</v>
      </c>
      <c r="C87" s="358" t="s">
        <v>518</v>
      </c>
      <c r="D87" s="81" t="s">
        <v>586</v>
      </c>
      <c r="E87" s="81" t="s">
        <v>274</v>
      </c>
      <c r="F87" s="89" t="s">
        <v>413</v>
      </c>
      <c r="G87" s="256"/>
      <c r="H87" s="257"/>
      <c r="I87" s="257"/>
      <c r="J87" s="257"/>
      <c r="K87" s="257"/>
      <c r="L87" s="257"/>
      <c r="M87" s="257"/>
      <c r="N87" s="257"/>
      <c r="O87" s="257"/>
      <c r="P87" s="257"/>
      <c r="Q87" s="257"/>
      <c r="R87" s="257"/>
      <c r="S87" s="257"/>
      <c r="T87" s="257"/>
      <c r="U87" s="257"/>
      <c r="V87" s="257"/>
      <c r="W87" s="257"/>
      <c r="X87" s="257"/>
      <c r="Y87" s="257"/>
      <c r="Z87" s="258"/>
      <c r="AB87" s="155" t="s">
        <v>184</v>
      </c>
      <c r="AC87" s="156" t="s">
        <v>184</v>
      </c>
      <c r="AD87" s="156" t="s">
        <v>184</v>
      </c>
      <c r="AE87" s="156" t="s">
        <v>184</v>
      </c>
      <c r="AF87" s="156" t="s">
        <v>184</v>
      </c>
      <c r="AG87" s="156" t="s">
        <v>184</v>
      </c>
      <c r="AH87" s="157" t="s">
        <v>184</v>
      </c>
    </row>
    <row r="88" spans="1:34" s="64" customFormat="1" ht="159.75" customHeight="1">
      <c r="A88" s="552"/>
      <c r="B88" s="233"/>
      <c r="C88" s="247"/>
      <c r="D88" s="97" t="s">
        <v>577</v>
      </c>
      <c r="E88" s="205" t="s">
        <v>558</v>
      </c>
      <c r="F88" s="89" t="s">
        <v>556</v>
      </c>
      <c r="G88" s="90"/>
      <c r="H88" s="91"/>
      <c r="I88" s="91"/>
      <c r="J88" s="91"/>
      <c r="K88" s="91"/>
      <c r="L88" s="91"/>
      <c r="M88" s="91"/>
      <c r="N88" s="91"/>
      <c r="O88" s="91"/>
      <c r="P88" s="91"/>
      <c r="Q88" s="91"/>
      <c r="R88" s="91"/>
      <c r="S88" s="91"/>
      <c r="T88" s="91"/>
      <c r="U88" s="91"/>
      <c r="V88" s="91"/>
      <c r="W88" s="91"/>
      <c r="X88" s="91"/>
      <c r="Y88" s="91"/>
      <c r="Z88" s="92"/>
      <c r="AB88" s="155" t="s">
        <v>420</v>
      </c>
      <c r="AC88" s="156" t="s">
        <v>420</v>
      </c>
      <c r="AD88" s="156" t="s">
        <v>420</v>
      </c>
      <c r="AE88" s="156" t="s">
        <v>420</v>
      </c>
      <c r="AF88" s="156" t="s">
        <v>420</v>
      </c>
      <c r="AG88" s="156" t="s">
        <v>420</v>
      </c>
      <c r="AH88" s="157" t="s">
        <v>420</v>
      </c>
    </row>
    <row r="89" spans="1:34" s="64" customFormat="1" ht="114" customHeight="1">
      <c r="A89" s="552"/>
      <c r="B89" s="233"/>
      <c r="C89" s="97" t="s">
        <v>519</v>
      </c>
      <c r="D89" s="97" t="s">
        <v>641</v>
      </c>
      <c r="E89" s="97" t="s">
        <v>275</v>
      </c>
      <c r="F89" s="98" t="s">
        <v>413</v>
      </c>
      <c r="G89" s="304"/>
      <c r="H89" s="305"/>
      <c r="I89" s="305"/>
      <c r="J89" s="305"/>
      <c r="K89" s="305"/>
      <c r="L89" s="305"/>
      <c r="M89" s="305"/>
      <c r="N89" s="305"/>
      <c r="O89" s="305"/>
      <c r="P89" s="305"/>
      <c r="Q89" s="305"/>
      <c r="R89" s="305"/>
      <c r="S89" s="305"/>
      <c r="T89" s="305"/>
      <c r="U89" s="305"/>
      <c r="V89" s="305"/>
      <c r="W89" s="305"/>
      <c r="X89" s="305"/>
      <c r="Y89" s="305"/>
      <c r="Z89" s="306"/>
      <c r="AB89" s="151" t="s">
        <v>156</v>
      </c>
      <c r="AC89" s="152" t="s">
        <v>156</v>
      </c>
      <c r="AD89" s="152" t="s">
        <v>156</v>
      </c>
      <c r="AE89" s="152" t="s">
        <v>156</v>
      </c>
      <c r="AF89" s="152" t="s">
        <v>156</v>
      </c>
      <c r="AG89" s="152" t="s">
        <v>156</v>
      </c>
      <c r="AH89" s="153" t="s">
        <v>156</v>
      </c>
    </row>
    <row r="90" spans="1:34" s="64" customFormat="1" ht="105.75" customHeight="1">
      <c r="A90" s="552"/>
      <c r="B90" s="233"/>
      <c r="C90" s="206" t="s">
        <v>520</v>
      </c>
      <c r="D90" s="97" t="s">
        <v>324</v>
      </c>
      <c r="E90" s="97" t="s">
        <v>247</v>
      </c>
      <c r="F90" s="98" t="s">
        <v>413</v>
      </c>
      <c r="G90" s="304"/>
      <c r="H90" s="305"/>
      <c r="I90" s="305"/>
      <c r="J90" s="305"/>
      <c r="K90" s="305"/>
      <c r="L90" s="305"/>
      <c r="M90" s="305"/>
      <c r="N90" s="305"/>
      <c r="O90" s="305"/>
      <c r="P90" s="305"/>
      <c r="Q90" s="305"/>
      <c r="R90" s="305"/>
      <c r="S90" s="305"/>
      <c r="T90" s="305"/>
      <c r="U90" s="305"/>
      <c r="V90" s="305"/>
      <c r="W90" s="305"/>
      <c r="X90" s="305"/>
      <c r="Y90" s="305"/>
      <c r="Z90" s="306"/>
      <c r="AB90" s="151"/>
      <c r="AC90" s="152"/>
      <c r="AD90" s="152"/>
      <c r="AE90" s="152"/>
      <c r="AF90" s="176"/>
      <c r="AG90" s="176" t="s">
        <v>182</v>
      </c>
      <c r="AH90" s="153" t="s">
        <v>184</v>
      </c>
    </row>
    <row r="91" spans="1:34" s="64" customFormat="1" ht="114" customHeight="1">
      <c r="A91" s="552"/>
      <c r="B91" s="234"/>
      <c r="C91" s="97" t="s">
        <v>675</v>
      </c>
      <c r="D91" s="97" t="s">
        <v>676</v>
      </c>
      <c r="E91" s="97" t="s">
        <v>558</v>
      </c>
      <c r="F91" s="98" t="s">
        <v>412</v>
      </c>
      <c r="G91" s="304"/>
      <c r="H91" s="305"/>
      <c r="I91" s="305"/>
      <c r="J91" s="305"/>
      <c r="K91" s="305"/>
      <c r="L91" s="305"/>
      <c r="M91" s="305"/>
      <c r="N91" s="305"/>
      <c r="O91" s="305"/>
      <c r="P91" s="305"/>
      <c r="Q91" s="305"/>
      <c r="R91" s="305"/>
      <c r="S91" s="305"/>
      <c r="T91" s="305"/>
      <c r="U91" s="305"/>
      <c r="V91" s="305"/>
      <c r="W91" s="305"/>
      <c r="X91" s="305"/>
      <c r="Y91" s="305"/>
      <c r="Z91" s="306"/>
      <c r="AB91" s="151" t="s">
        <v>93</v>
      </c>
      <c r="AC91" s="152" t="s">
        <v>93</v>
      </c>
      <c r="AD91" s="152" t="s">
        <v>93</v>
      </c>
      <c r="AE91" s="152" t="s">
        <v>93</v>
      </c>
      <c r="AF91" s="152" t="s">
        <v>93</v>
      </c>
      <c r="AG91" s="152" t="s">
        <v>93</v>
      </c>
      <c r="AH91" s="153" t="s">
        <v>93</v>
      </c>
    </row>
    <row r="92" spans="1:34" s="64" customFormat="1" ht="195" customHeight="1">
      <c r="A92" s="556"/>
      <c r="B92" s="95" t="s">
        <v>669</v>
      </c>
      <c r="C92" s="97" t="s">
        <v>623</v>
      </c>
      <c r="D92" s="96" t="s">
        <v>605</v>
      </c>
      <c r="E92" s="97" t="s">
        <v>325</v>
      </c>
      <c r="F92" s="98" t="s">
        <v>413</v>
      </c>
      <c r="G92" s="545"/>
      <c r="H92" s="359"/>
      <c r="I92" s="359"/>
      <c r="J92" s="359"/>
      <c r="K92" s="359"/>
      <c r="L92" s="359"/>
      <c r="M92" s="359"/>
      <c r="N92" s="359"/>
      <c r="O92" s="359"/>
      <c r="P92" s="359"/>
      <c r="Q92" s="359"/>
      <c r="R92" s="359"/>
      <c r="S92" s="359"/>
      <c r="T92" s="359"/>
      <c r="U92" s="359"/>
      <c r="V92" s="359"/>
      <c r="W92" s="359"/>
      <c r="X92" s="359"/>
      <c r="Y92" s="359"/>
      <c r="Z92" s="546"/>
      <c r="AB92" s="151" t="s">
        <v>312</v>
      </c>
      <c r="AC92" s="152" t="s">
        <v>312</v>
      </c>
      <c r="AD92" s="152" t="s">
        <v>312</v>
      </c>
      <c r="AE92" s="152" t="s">
        <v>312</v>
      </c>
      <c r="AF92" s="152" t="s">
        <v>312</v>
      </c>
      <c r="AG92" s="152" t="s">
        <v>312</v>
      </c>
      <c r="AH92" s="153" t="s">
        <v>312</v>
      </c>
    </row>
    <row r="93" spans="1:34" s="64" customFormat="1" ht="75" customHeight="1">
      <c r="A93" s="396" t="s">
        <v>541</v>
      </c>
      <c r="B93" s="240" t="s">
        <v>670</v>
      </c>
      <c r="C93" s="235" t="s">
        <v>228</v>
      </c>
      <c r="D93" s="235" t="s">
        <v>620</v>
      </c>
      <c r="E93" s="235" t="s">
        <v>246</v>
      </c>
      <c r="F93" s="299" t="s">
        <v>412</v>
      </c>
      <c r="G93" s="252" t="s">
        <v>282</v>
      </c>
      <c r="H93" s="253"/>
      <c r="I93" s="253"/>
      <c r="J93" s="253"/>
      <c r="K93" s="253"/>
      <c r="L93" s="253"/>
      <c r="M93" s="253"/>
      <c r="N93" s="253"/>
      <c r="O93" s="253"/>
      <c r="P93" s="253"/>
      <c r="Q93" s="253"/>
      <c r="R93" s="253"/>
      <c r="S93" s="253"/>
      <c r="T93" s="253"/>
      <c r="U93" s="253"/>
      <c r="V93" s="450"/>
      <c r="W93" s="450"/>
      <c r="X93" s="450"/>
      <c r="Y93" s="450"/>
      <c r="Z93" s="451"/>
      <c r="AB93" s="444" t="s">
        <v>313</v>
      </c>
      <c r="AC93" s="434" t="s">
        <v>313</v>
      </c>
      <c r="AD93" s="434" t="s">
        <v>313</v>
      </c>
      <c r="AE93" s="434" t="s">
        <v>313</v>
      </c>
      <c r="AF93" s="434" t="s">
        <v>313</v>
      </c>
      <c r="AG93" s="434" t="s">
        <v>313</v>
      </c>
      <c r="AH93" s="445" t="s">
        <v>313</v>
      </c>
    </row>
    <row r="94" spans="1:34" s="64" customFormat="1" ht="75" customHeight="1">
      <c r="A94" s="401"/>
      <c r="B94" s="233"/>
      <c r="C94" s="235"/>
      <c r="D94" s="235"/>
      <c r="E94" s="235"/>
      <c r="F94" s="299"/>
      <c r="G94" s="187"/>
      <c r="H94" s="452" t="s">
        <v>283</v>
      </c>
      <c r="I94" s="453"/>
      <c r="J94" s="453"/>
      <c r="K94" s="453"/>
      <c r="L94" s="453"/>
      <c r="M94" s="453"/>
      <c r="N94" s="454"/>
      <c r="O94" s="449"/>
      <c r="P94" s="449"/>
      <c r="Q94" s="449"/>
      <c r="R94" s="449"/>
      <c r="S94" s="449"/>
      <c r="T94" s="449"/>
      <c r="U94" s="449"/>
      <c r="V94" s="449"/>
      <c r="W94" s="449"/>
      <c r="X94" s="449"/>
      <c r="Y94" s="118"/>
      <c r="Z94" s="70"/>
      <c r="AB94" s="444"/>
      <c r="AC94" s="434"/>
      <c r="AD94" s="434"/>
      <c r="AE94" s="434"/>
      <c r="AF94" s="434"/>
      <c r="AG94" s="434"/>
      <c r="AH94" s="445"/>
    </row>
    <row r="95" spans="1:34" s="64" customFormat="1" ht="75" customHeight="1">
      <c r="A95" s="401"/>
      <c r="B95" s="233"/>
      <c r="C95" s="235"/>
      <c r="D95" s="235"/>
      <c r="E95" s="235"/>
      <c r="F95" s="299"/>
      <c r="G95" s="187"/>
      <c r="H95" s="438" t="s">
        <v>284</v>
      </c>
      <c r="I95" s="438"/>
      <c r="J95" s="438"/>
      <c r="K95" s="438"/>
      <c r="L95" s="438"/>
      <c r="M95" s="438"/>
      <c r="N95" s="438"/>
      <c r="O95" s="449"/>
      <c r="P95" s="449"/>
      <c r="Q95" s="449"/>
      <c r="R95" s="449"/>
      <c r="S95" s="449"/>
      <c r="T95" s="449"/>
      <c r="U95" s="449"/>
      <c r="V95" s="449"/>
      <c r="W95" s="449"/>
      <c r="X95" s="449"/>
      <c r="Y95" s="118"/>
      <c r="Z95" s="70"/>
      <c r="AB95" s="444"/>
      <c r="AC95" s="434"/>
      <c r="AD95" s="434"/>
      <c r="AE95" s="434"/>
      <c r="AF95" s="434"/>
      <c r="AG95" s="434"/>
      <c r="AH95" s="445"/>
    </row>
    <row r="96" spans="1:34" s="64" customFormat="1" ht="75" customHeight="1">
      <c r="A96" s="401"/>
      <c r="B96" s="233"/>
      <c r="C96" s="235"/>
      <c r="D96" s="235"/>
      <c r="E96" s="235"/>
      <c r="F96" s="299"/>
      <c r="G96" s="187"/>
      <c r="H96" s="438"/>
      <c r="I96" s="438"/>
      <c r="J96" s="438"/>
      <c r="K96" s="438"/>
      <c r="L96" s="438"/>
      <c r="M96" s="438"/>
      <c r="N96" s="438"/>
      <c r="O96" s="449"/>
      <c r="P96" s="449"/>
      <c r="Q96" s="449"/>
      <c r="R96" s="449"/>
      <c r="S96" s="449"/>
      <c r="T96" s="449"/>
      <c r="U96" s="449"/>
      <c r="V96" s="449"/>
      <c r="W96" s="449"/>
      <c r="X96" s="449"/>
      <c r="Y96" s="118"/>
      <c r="Z96" s="70"/>
      <c r="AB96" s="444"/>
      <c r="AC96" s="434"/>
      <c r="AD96" s="434"/>
      <c r="AE96" s="434"/>
      <c r="AF96" s="434"/>
      <c r="AG96" s="434"/>
      <c r="AH96" s="445"/>
    </row>
    <row r="97" spans="1:34" s="64" customFormat="1" ht="75" customHeight="1">
      <c r="A97" s="401"/>
      <c r="B97" s="233"/>
      <c r="C97" s="235"/>
      <c r="D97" s="235"/>
      <c r="E97" s="235"/>
      <c r="F97" s="299"/>
      <c r="G97" s="187"/>
      <c r="H97" s="438" t="s">
        <v>285</v>
      </c>
      <c r="I97" s="438"/>
      <c r="J97" s="438"/>
      <c r="K97" s="438"/>
      <c r="L97" s="438"/>
      <c r="M97" s="438"/>
      <c r="N97" s="438"/>
      <c r="O97" s="449"/>
      <c r="P97" s="449"/>
      <c r="Q97" s="449"/>
      <c r="R97" s="449"/>
      <c r="S97" s="449"/>
      <c r="T97" s="449"/>
      <c r="U97" s="449"/>
      <c r="V97" s="449"/>
      <c r="W97" s="449"/>
      <c r="X97" s="449"/>
      <c r="Y97" s="118"/>
      <c r="Z97" s="70"/>
      <c r="AB97" s="444"/>
      <c r="AC97" s="434"/>
      <c r="AD97" s="434"/>
      <c r="AE97" s="434"/>
      <c r="AF97" s="434"/>
      <c r="AG97" s="434"/>
      <c r="AH97" s="445"/>
    </row>
    <row r="98" spans="1:34" s="64" customFormat="1" ht="75" customHeight="1">
      <c r="A98" s="401"/>
      <c r="B98" s="233"/>
      <c r="C98" s="235"/>
      <c r="D98" s="235"/>
      <c r="E98" s="235"/>
      <c r="F98" s="299"/>
      <c r="G98" s="207"/>
      <c r="H98" s="438"/>
      <c r="I98" s="438"/>
      <c r="J98" s="438"/>
      <c r="K98" s="438"/>
      <c r="L98" s="438"/>
      <c r="M98" s="438"/>
      <c r="N98" s="438"/>
      <c r="O98" s="449"/>
      <c r="P98" s="449"/>
      <c r="Q98" s="449"/>
      <c r="R98" s="449"/>
      <c r="S98" s="449"/>
      <c r="T98" s="449"/>
      <c r="U98" s="449"/>
      <c r="V98" s="449"/>
      <c r="W98" s="449"/>
      <c r="X98" s="449"/>
      <c r="Y98" s="76"/>
      <c r="Z98" s="77"/>
      <c r="AB98" s="444"/>
      <c r="AC98" s="434"/>
      <c r="AD98" s="434"/>
      <c r="AE98" s="434"/>
      <c r="AF98" s="434"/>
      <c r="AG98" s="434"/>
      <c r="AH98" s="445"/>
    </row>
    <row r="99" spans="1:34" s="64" customFormat="1" ht="310.5" customHeight="1">
      <c r="A99" s="401"/>
      <c r="B99" s="234"/>
      <c r="C99" s="221" t="s">
        <v>559</v>
      </c>
      <c r="D99" s="222" t="s">
        <v>678</v>
      </c>
      <c r="E99" s="221" t="s">
        <v>560</v>
      </c>
      <c r="F99" s="223" t="s">
        <v>680</v>
      </c>
      <c r="G99" s="548" t="s">
        <v>679</v>
      </c>
      <c r="H99" s="549"/>
      <c r="I99" s="549"/>
      <c r="J99" s="549"/>
      <c r="K99" s="549"/>
      <c r="L99" s="549"/>
      <c r="M99" s="549"/>
      <c r="N99" s="549"/>
      <c r="O99" s="549"/>
      <c r="P99" s="549"/>
      <c r="Q99" s="549"/>
      <c r="R99" s="549"/>
      <c r="S99" s="549"/>
      <c r="T99" s="549"/>
      <c r="U99" s="549"/>
      <c r="V99" s="549"/>
      <c r="W99" s="549"/>
      <c r="X99" s="549"/>
      <c r="Y99" s="549"/>
      <c r="Z99" s="550"/>
      <c r="AB99" s="162" t="s">
        <v>562</v>
      </c>
      <c r="AC99" s="152" t="s">
        <v>420</v>
      </c>
      <c r="AD99" s="152" t="s">
        <v>420</v>
      </c>
      <c r="AE99" s="152" t="s">
        <v>420</v>
      </c>
      <c r="AF99" s="152" t="s">
        <v>420</v>
      </c>
      <c r="AG99" s="152" t="s">
        <v>420</v>
      </c>
      <c r="AH99" s="153" t="s">
        <v>420</v>
      </c>
    </row>
    <row r="100" spans="1:34" s="64" customFormat="1" ht="25.5" customHeight="1">
      <c r="A100" s="401"/>
      <c r="B100" s="240" t="s">
        <v>671</v>
      </c>
      <c r="C100" s="358" t="s">
        <v>98</v>
      </c>
      <c r="D100" s="235" t="s">
        <v>578</v>
      </c>
      <c r="E100" s="235" t="s">
        <v>99</v>
      </c>
      <c r="F100" s="299" t="s">
        <v>413</v>
      </c>
      <c r="G100" s="252" t="s">
        <v>286</v>
      </c>
      <c r="H100" s="253"/>
      <c r="I100" s="253"/>
      <c r="J100" s="253"/>
      <c r="K100" s="253"/>
      <c r="L100" s="253"/>
      <c r="M100" s="253"/>
      <c r="N100" s="253"/>
      <c r="O100" s="253"/>
      <c r="P100" s="253"/>
      <c r="Q100" s="253"/>
      <c r="R100" s="253"/>
      <c r="S100" s="253"/>
      <c r="T100" s="253"/>
      <c r="U100" s="253"/>
      <c r="V100" s="253"/>
      <c r="W100" s="253"/>
      <c r="X100" s="253"/>
      <c r="Y100" s="450"/>
      <c r="Z100" s="451"/>
      <c r="AB100" s="444" t="s">
        <v>561</v>
      </c>
      <c r="AC100" s="434" t="s">
        <v>312</v>
      </c>
      <c r="AD100" s="434" t="s">
        <v>312</v>
      </c>
      <c r="AE100" s="434" t="s">
        <v>312</v>
      </c>
      <c r="AF100" s="434" t="s">
        <v>312</v>
      </c>
      <c r="AG100" s="434" t="s">
        <v>312</v>
      </c>
      <c r="AH100" s="445" t="s">
        <v>93</v>
      </c>
    </row>
    <row r="101" spans="1:34" s="64" customFormat="1" ht="24.75" customHeight="1">
      <c r="A101" s="401"/>
      <c r="B101" s="233"/>
      <c r="C101" s="246"/>
      <c r="D101" s="235"/>
      <c r="E101" s="235"/>
      <c r="F101" s="299"/>
      <c r="G101" s="187"/>
      <c r="H101" s="438" t="s">
        <v>287</v>
      </c>
      <c r="I101" s="438"/>
      <c r="J101" s="438"/>
      <c r="K101" s="438"/>
      <c r="L101" s="438"/>
      <c r="M101" s="438"/>
      <c r="N101" s="438" t="s">
        <v>288</v>
      </c>
      <c r="O101" s="438"/>
      <c r="P101" s="438"/>
      <c r="Q101" s="438"/>
      <c r="R101" s="438"/>
      <c r="S101" s="438"/>
      <c r="T101" s="438" t="s">
        <v>289</v>
      </c>
      <c r="U101" s="438"/>
      <c r="V101" s="438"/>
      <c r="W101" s="438"/>
      <c r="X101" s="438"/>
      <c r="Y101" s="118"/>
      <c r="Z101" s="70"/>
      <c r="AB101" s="444"/>
      <c r="AC101" s="434"/>
      <c r="AD101" s="434"/>
      <c r="AE101" s="434"/>
      <c r="AF101" s="434"/>
      <c r="AG101" s="434"/>
      <c r="AH101" s="445"/>
    </row>
    <row r="102" spans="1:34" s="64" customFormat="1" ht="45" customHeight="1">
      <c r="A102" s="401"/>
      <c r="B102" s="233"/>
      <c r="C102" s="246"/>
      <c r="D102" s="235"/>
      <c r="E102" s="235"/>
      <c r="F102" s="299"/>
      <c r="G102" s="187"/>
      <c r="H102" s="431"/>
      <c r="I102" s="432"/>
      <c r="J102" s="432"/>
      <c r="K102" s="432"/>
      <c r="L102" s="432"/>
      <c r="M102" s="433"/>
      <c r="N102" s="431"/>
      <c r="O102" s="432"/>
      <c r="P102" s="432"/>
      <c r="Q102" s="432"/>
      <c r="R102" s="432"/>
      <c r="S102" s="433"/>
      <c r="T102" s="431"/>
      <c r="U102" s="432"/>
      <c r="V102" s="432"/>
      <c r="W102" s="432"/>
      <c r="X102" s="433"/>
      <c r="Y102" s="118"/>
      <c r="Z102" s="70"/>
      <c r="AB102" s="444"/>
      <c r="AC102" s="434"/>
      <c r="AD102" s="434"/>
      <c r="AE102" s="434"/>
      <c r="AF102" s="434"/>
      <c r="AG102" s="434"/>
      <c r="AH102" s="445"/>
    </row>
    <row r="103" spans="1:34" s="64" customFormat="1" ht="45" customHeight="1">
      <c r="A103" s="401"/>
      <c r="B103" s="233"/>
      <c r="C103" s="246"/>
      <c r="D103" s="235"/>
      <c r="E103" s="235"/>
      <c r="F103" s="299"/>
      <c r="G103" s="75"/>
      <c r="H103" s="304"/>
      <c r="I103" s="305"/>
      <c r="J103" s="305"/>
      <c r="K103" s="305"/>
      <c r="L103" s="305"/>
      <c r="M103" s="363"/>
      <c r="N103" s="304"/>
      <c r="O103" s="305"/>
      <c r="P103" s="305"/>
      <c r="Q103" s="305"/>
      <c r="R103" s="305"/>
      <c r="S103" s="363"/>
      <c r="T103" s="304"/>
      <c r="U103" s="305"/>
      <c r="V103" s="305"/>
      <c r="W103" s="305"/>
      <c r="X103" s="363"/>
      <c r="Y103" s="76"/>
      <c r="Z103" s="77"/>
      <c r="AB103" s="444"/>
      <c r="AC103" s="434"/>
      <c r="AD103" s="434"/>
      <c r="AE103" s="434"/>
      <c r="AF103" s="434"/>
      <c r="AG103" s="434"/>
      <c r="AH103" s="445"/>
    </row>
    <row r="104" spans="1:34" s="64" customFormat="1" ht="97.5" customHeight="1">
      <c r="A104" s="402"/>
      <c r="B104" s="234"/>
      <c r="C104" s="247"/>
      <c r="D104" s="97" t="s">
        <v>594</v>
      </c>
      <c r="E104" s="97" t="s">
        <v>563</v>
      </c>
      <c r="F104" s="98" t="s">
        <v>412</v>
      </c>
      <c r="G104" s="82"/>
      <c r="H104" s="83"/>
      <c r="I104" s="83"/>
      <c r="J104" s="83"/>
      <c r="K104" s="83"/>
      <c r="L104" s="83"/>
      <c r="M104" s="83"/>
      <c r="N104" s="83"/>
      <c r="O104" s="83"/>
      <c r="P104" s="83"/>
      <c r="Q104" s="83"/>
      <c r="R104" s="83"/>
      <c r="S104" s="83"/>
      <c r="T104" s="83"/>
      <c r="U104" s="83"/>
      <c r="V104" s="83"/>
      <c r="W104" s="83"/>
      <c r="X104" s="83"/>
      <c r="Y104" s="83"/>
      <c r="Z104" s="84"/>
      <c r="AB104" s="162" t="s">
        <v>565</v>
      </c>
      <c r="AC104" s="152" t="s">
        <v>564</v>
      </c>
      <c r="AD104" s="152" t="s">
        <v>564</v>
      </c>
      <c r="AE104" s="152" t="s">
        <v>564</v>
      </c>
      <c r="AF104" s="152" t="s">
        <v>564</v>
      </c>
      <c r="AG104" s="152" t="s">
        <v>564</v>
      </c>
      <c r="AH104" s="153" t="s">
        <v>564</v>
      </c>
    </row>
    <row r="105" spans="1:34" s="64" customFormat="1" ht="33" customHeight="1" thickBot="1">
      <c r="A105" s="312" t="s">
        <v>314</v>
      </c>
      <c r="B105" s="477" t="s">
        <v>672</v>
      </c>
      <c r="C105" s="357" t="s">
        <v>52</v>
      </c>
      <c r="D105" s="235" t="s">
        <v>642</v>
      </c>
      <c r="E105" s="235" t="s">
        <v>643</v>
      </c>
      <c r="F105" s="299" t="s">
        <v>413</v>
      </c>
      <c r="G105" s="252" t="s">
        <v>290</v>
      </c>
      <c r="H105" s="253"/>
      <c r="I105" s="253"/>
      <c r="J105" s="253"/>
      <c r="K105" s="253"/>
      <c r="L105" s="253"/>
      <c r="M105" s="253"/>
      <c r="N105" s="253"/>
      <c r="O105" s="253"/>
      <c r="P105" s="253"/>
      <c r="Q105" s="253"/>
      <c r="R105" s="253"/>
      <c r="S105" s="253"/>
      <c r="T105" s="253"/>
      <c r="U105" s="253"/>
      <c r="V105" s="253"/>
      <c r="W105" s="450"/>
      <c r="X105" s="450"/>
      <c r="Y105" s="450"/>
      <c r="Z105" s="451"/>
      <c r="AB105" s="444" t="s">
        <v>312</v>
      </c>
      <c r="AC105" s="434" t="s">
        <v>312</v>
      </c>
      <c r="AD105" s="434" t="s">
        <v>312</v>
      </c>
      <c r="AE105" s="434" t="s">
        <v>312</v>
      </c>
      <c r="AF105" s="434" t="s">
        <v>312</v>
      </c>
      <c r="AG105" s="434" t="s">
        <v>312</v>
      </c>
      <c r="AH105" s="445" t="s">
        <v>312</v>
      </c>
    </row>
    <row r="106" spans="1:34" s="64" customFormat="1" ht="33" customHeight="1" thickBot="1">
      <c r="A106" s="300"/>
      <c r="B106" s="477"/>
      <c r="C106" s="357"/>
      <c r="D106" s="235"/>
      <c r="E106" s="235"/>
      <c r="F106" s="299"/>
      <c r="G106" s="189"/>
      <c r="H106" s="446" t="s">
        <v>291</v>
      </c>
      <c r="I106" s="447"/>
      <c r="J106" s="447"/>
      <c r="K106" s="447"/>
      <c r="L106" s="447"/>
      <c r="M106" s="447"/>
      <c r="N106" s="447"/>
      <c r="O106" s="448"/>
      <c r="P106" s="431"/>
      <c r="Q106" s="432"/>
      <c r="R106" s="432"/>
      <c r="S106" s="432"/>
      <c r="T106" s="432"/>
      <c r="U106" s="432"/>
      <c r="V106" s="432"/>
      <c r="W106" s="432"/>
      <c r="X106" s="432"/>
      <c r="Y106" s="433"/>
      <c r="Z106" s="208"/>
      <c r="AB106" s="444"/>
      <c r="AC106" s="434"/>
      <c r="AD106" s="434"/>
      <c r="AE106" s="434"/>
      <c r="AF106" s="434"/>
      <c r="AG106" s="434"/>
      <c r="AH106" s="445"/>
    </row>
    <row r="107" spans="1:34" s="64" customFormat="1" ht="33" customHeight="1" thickBot="1">
      <c r="A107" s="300"/>
      <c r="B107" s="477"/>
      <c r="C107" s="357"/>
      <c r="D107" s="235"/>
      <c r="E107" s="235"/>
      <c r="F107" s="299"/>
      <c r="G107" s="189"/>
      <c r="H107" s="446" t="s">
        <v>292</v>
      </c>
      <c r="I107" s="447"/>
      <c r="J107" s="447"/>
      <c r="K107" s="447"/>
      <c r="L107" s="447"/>
      <c r="M107" s="447"/>
      <c r="N107" s="447"/>
      <c r="O107" s="448"/>
      <c r="P107" s="431"/>
      <c r="Q107" s="432"/>
      <c r="R107" s="432"/>
      <c r="S107" s="432"/>
      <c r="T107" s="432"/>
      <c r="U107" s="432"/>
      <c r="V107" s="432"/>
      <c r="W107" s="432"/>
      <c r="X107" s="432"/>
      <c r="Y107" s="433"/>
      <c r="Z107" s="208"/>
      <c r="AB107" s="444"/>
      <c r="AC107" s="434"/>
      <c r="AD107" s="434"/>
      <c r="AE107" s="434"/>
      <c r="AF107" s="434"/>
      <c r="AG107" s="434"/>
      <c r="AH107" s="445"/>
    </row>
    <row r="108" spans="1:34" s="64" customFormat="1" ht="33" customHeight="1" thickBot="1">
      <c r="A108" s="300"/>
      <c r="B108" s="477"/>
      <c r="C108" s="357"/>
      <c r="D108" s="235"/>
      <c r="E108" s="235"/>
      <c r="F108" s="299"/>
      <c r="G108" s="189"/>
      <c r="H108" s="446" t="s">
        <v>293</v>
      </c>
      <c r="I108" s="447"/>
      <c r="J108" s="447"/>
      <c r="K108" s="447"/>
      <c r="L108" s="447"/>
      <c r="M108" s="447"/>
      <c r="N108" s="447"/>
      <c r="O108" s="448"/>
      <c r="P108" s="431"/>
      <c r="Q108" s="432"/>
      <c r="R108" s="432"/>
      <c r="S108" s="432"/>
      <c r="T108" s="432"/>
      <c r="U108" s="432"/>
      <c r="V108" s="432"/>
      <c r="W108" s="432"/>
      <c r="X108" s="432"/>
      <c r="Y108" s="433"/>
      <c r="Z108" s="208"/>
      <c r="AB108" s="444"/>
      <c r="AC108" s="434"/>
      <c r="AD108" s="434"/>
      <c r="AE108" s="434"/>
      <c r="AF108" s="434"/>
      <c r="AG108" s="434"/>
      <c r="AH108" s="445"/>
    </row>
    <row r="109" spans="1:34" s="64" customFormat="1" ht="33" customHeight="1" thickBot="1">
      <c r="A109" s="300"/>
      <c r="B109" s="477"/>
      <c r="C109" s="357"/>
      <c r="D109" s="235"/>
      <c r="E109" s="235"/>
      <c r="F109" s="299"/>
      <c r="G109" s="189"/>
      <c r="H109" s="446" t="s">
        <v>294</v>
      </c>
      <c r="I109" s="447"/>
      <c r="J109" s="447"/>
      <c r="K109" s="447"/>
      <c r="L109" s="447"/>
      <c r="M109" s="447"/>
      <c r="N109" s="447"/>
      <c r="O109" s="448"/>
      <c r="P109" s="431"/>
      <c r="Q109" s="432"/>
      <c r="R109" s="432"/>
      <c r="S109" s="432"/>
      <c r="T109" s="432"/>
      <c r="U109" s="432"/>
      <c r="V109" s="432"/>
      <c r="W109" s="432"/>
      <c r="X109" s="432"/>
      <c r="Y109" s="433"/>
      <c r="Z109" s="208"/>
      <c r="AB109" s="444"/>
      <c r="AC109" s="434"/>
      <c r="AD109" s="434"/>
      <c r="AE109" s="434"/>
      <c r="AF109" s="434"/>
      <c r="AG109" s="434"/>
      <c r="AH109" s="445"/>
    </row>
    <row r="110" spans="1:34" s="64" customFormat="1" ht="36.75" customHeight="1" thickBot="1">
      <c r="A110" s="300"/>
      <c r="B110" s="477"/>
      <c r="C110" s="357"/>
      <c r="D110" s="235"/>
      <c r="E110" s="235"/>
      <c r="F110" s="299"/>
      <c r="G110" s="189"/>
      <c r="H110" s="446" t="s">
        <v>392</v>
      </c>
      <c r="I110" s="447"/>
      <c r="J110" s="447"/>
      <c r="K110" s="447"/>
      <c r="L110" s="447"/>
      <c r="M110" s="447"/>
      <c r="N110" s="447"/>
      <c r="O110" s="448"/>
      <c r="P110" s="431"/>
      <c r="Q110" s="432"/>
      <c r="R110" s="432"/>
      <c r="S110" s="432"/>
      <c r="T110" s="432"/>
      <c r="U110" s="432"/>
      <c r="V110" s="432"/>
      <c r="W110" s="432"/>
      <c r="X110" s="432"/>
      <c r="Y110" s="433"/>
      <c r="Z110" s="208"/>
      <c r="AB110" s="444"/>
      <c r="AC110" s="434"/>
      <c r="AD110" s="434"/>
      <c r="AE110" s="434"/>
      <c r="AF110" s="434"/>
      <c r="AG110" s="434"/>
      <c r="AH110" s="445"/>
    </row>
    <row r="111" spans="1:34" s="64" customFormat="1" ht="36.75" customHeight="1" thickBot="1">
      <c r="A111" s="300"/>
      <c r="B111" s="477"/>
      <c r="C111" s="357"/>
      <c r="D111" s="235"/>
      <c r="E111" s="235"/>
      <c r="F111" s="299"/>
      <c r="G111" s="190"/>
      <c r="H111" s="446" t="s">
        <v>295</v>
      </c>
      <c r="I111" s="447"/>
      <c r="J111" s="447"/>
      <c r="K111" s="447"/>
      <c r="L111" s="447"/>
      <c r="M111" s="447"/>
      <c r="N111" s="447"/>
      <c r="O111" s="448"/>
      <c r="P111" s="431"/>
      <c r="Q111" s="432"/>
      <c r="R111" s="432"/>
      <c r="S111" s="432"/>
      <c r="T111" s="432"/>
      <c r="U111" s="432"/>
      <c r="V111" s="432"/>
      <c r="W111" s="432"/>
      <c r="X111" s="432"/>
      <c r="Y111" s="433"/>
      <c r="Z111" s="209"/>
      <c r="AB111" s="444"/>
      <c r="AC111" s="434"/>
      <c r="AD111" s="434"/>
      <c r="AE111" s="434"/>
      <c r="AF111" s="434"/>
      <c r="AG111" s="434"/>
      <c r="AH111" s="445"/>
    </row>
    <row r="112" spans="1:34" s="64" customFormat="1" ht="73.5" customHeight="1" thickBot="1">
      <c r="A112" s="300"/>
      <c r="B112" s="88" t="s">
        <v>673</v>
      </c>
      <c r="C112" s="210" t="s">
        <v>393</v>
      </c>
      <c r="D112" s="80" t="s">
        <v>644</v>
      </c>
      <c r="E112" s="80" t="s">
        <v>323</v>
      </c>
      <c r="F112" s="89" t="s">
        <v>411</v>
      </c>
      <c r="G112" s="304"/>
      <c r="H112" s="305"/>
      <c r="I112" s="305"/>
      <c r="J112" s="305"/>
      <c r="K112" s="305"/>
      <c r="L112" s="305"/>
      <c r="M112" s="305"/>
      <c r="N112" s="305"/>
      <c r="O112" s="305"/>
      <c r="P112" s="305"/>
      <c r="Q112" s="305"/>
      <c r="R112" s="305"/>
      <c r="S112" s="305"/>
      <c r="T112" s="305"/>
      <c r="U112" s="305"/>
      <c r="V112" s="305"/>
      <c r="W112" s="305"/>
      <c r="X112" s="305"/>
      <c r="Y112" s="305"/>
      <c r="Z112" s="306"/>
      <c r="AB112" s="151" t="s">
        <v>296</v>
      </c>
      <c r="AC112" s="152" t="s">
        <v>296</v>
      </c>
      <c r="AD112" s="152" t="s">
        <v>296</v>
      </c>
      <c r="AE112" s="152" t="s">
        <v>296</v>
      </c>
      <c r="AF112" s="152" t="s">
        <v>296</v>
      </c>
      <c r="AG112" s="152" t="s">
        <v>296</v>
      </c>
      <c r="AH112" s="153" t="s">
        <v>296</v>
      </c>
    </row>
    <row r="113" spans="1:34" s="64" customFormat="1" ht="112.5" customHeight="1" thickBot="1">
      <c r="A113" s="238" t="s">
        <v>155</v>
      </c>
      <c r="B113" s="302" t="s">
        <v>46</v>
      </c>
      <c r="C113" s="108" t="s">
        <v>521</v>
      </c>
      <c r="D113" s="107" t="s">
        <v>579</v>
      </c>
      <c r="E113" s="108" t="s">
        <v>47</v>
      </c>
      <c r="F113" s="109" t="s">
        <v>413</v>
      </c>
      <c r="G113" s="354"/>
      <c r="H113" s="355"/>
      <c r="I113" s="355"/>
      <c r="J113" s="355"/>
      <c r="K113" s="355"/>
      <c r="L113" s="355"/>
      <c r="M113" s="355"/>
      <c r="N113" s="355"/>
      <c r="O113" s="355"/>
      <c r="P113" s="355"/>
      <c r="Q113" s="355"/>
      <c r="R113" s="355"/>
      <c r="S113" s="355"/>
      <c r="T113" s="355"/>
      <c r="U113" s="355"/>
      <c r="V113" s="355"/>
      <c r="W113" s="355"/>
      <c r="X113" s="355"/>
      <c r="Y113" s="355"/>
      <c r="Z113" s="356"/>
      <c r="AB113" s="148" t="s">
        <v>157</v>
      </c>
      <c r="AC113" s="149"/>
      <c r="AD113" s="149"/>
      <c r="AE113" s="149"/>
      <c r="AF113" s="212"/>
      <c r="AG113" s="212" t="s">
        <v>182</v>
      </c>
      <c r="AH113" s="150" t="s">
        <v>157</v>
      </c>
    </row>
    <row r="114" spans="1:34" s="64" customFormat="1" ht="51" customHeight="1" thickBot="1">
      <c r="A114" s="239"/>
      <c r="B114" s="302"/>
      <c r="C114" s="97" t="s">
        <v>522</v>
      </c>
      <c r="D114" s="97" t="s">
        <v>195</v>
      </c>
      <c r="E114" s="97" t="s">
        <v>196</v>
      </c>
      <c r="F114" s="89" t="s">
        <v>413</v>
      </c>
      <c r="G114" s="304"/>
      <c r="H114" s="305"/>
      <c r="I114" s="305"/>
      <c r="J114" s="305"/>
      <c r="K114" s="305"/>
      <c r="L114" s="305"/>
      <c r="M114" s="305"/>
      <c r="N114" s="305"/>
      <c r="O114" s="305"/>
      <c r="P114" s="305"/>
      <c r="Q114" s="305"/>
      <c r="R114" s="305"/>
      <c r="S114" s="305"/>
      <c r="T114" s="305"/>
      <c r="U114" s="305"/>
      <c r="V114" s="305"/>
      <c r="W114" s="305"/>
      <c r="X114" s="305"/>
      <c r="Y114" s="305"/>
      <c r="Z114" s="306"/>
      <c r="AB114" s="151" t="s">
        <v>254</v>
      </c>
      <c r="AC114" s="152"/>
      <c r="AD114" s="152"/>
      <c r="AE114" s="152"/>
      <c r="AF114" s="176"/>
      <c r="AG114" s="176" t="s">
        <v>182</v>
      </c>
      <c r="AH114" s="153"/>
    </row>
    <row r="115" spans="1:34" s="64" customFormat="1" ht="63" customHeight="1" thickBot="1">
      <c r="A115" s="239"/>
      <c r="B115" s="302"/>
      <c r="C115" s="81" t="s">
        <v>523</v>
      </c>
      <c r="D115" s="81" t="s">
        <v>226</v>
      </c>
      <c r="E115" s="97" t="s">
        <v>196</v>
      </c>
      <c r="F115" s="89" t="s">
        <v>413</v>
      </c>
      <c r="G115" s="304"/>
      <c r="H115" s="305"/>
      <c r="I115" s="305"/>
      <c r="J115" s="305"/>
      <c r="K115" s="305"/>
      <c r="L115" s="305"/>
      <c r="M115" s="305"/>
      <c r="N115" s="305"/>
      <c r="O115" s="305"/>
      <c r="P115" s="305"/>
      <c r="Q115" s="305"/>
      <c r="R115" s="305"/>
      <c r="S115" s="305"/>
      <c r="T115" s="305"/>
      <c r="U115" s="305"/>
      <c r="V115" s="305"/>
      <c r="W115" s="305"/>
      <c r="X115" s="305"/>
      <c r="Y115" s="305"/>
      <c r="Z115" s="306"/>
      <c r="AB115" s="151" t="s">
        <v>221</v>
      </c>
      <c r="AC115" s="152"/>
      <c r="AD115" s="152"/>
      <c r="AE115" s="152"/>
      <c r="AF115" s="176"/>
      <c r="AG115" s="176"/>
      <c r="AH115" s="153" t="s">
        <v>221</v>
      </c>
    </row>
    <row r="116" spans="1:34" s="64" customFormat="1" ht="51" customHeight="1">
      <c r="A116" s="239"/>
      <c r="B116" s="232"/>
      <c r="C116" s="97" t="s">
        <v>524</v>
      </c>
      <c r="D116" s="97" t="s">
        <v>143</v>
      </c>
      <c r="E116" s="97" t="s">
        <v>357</v>
      </c>
      <c r="F116" s="89" t="s">
        <v>413</v>
      </c>
      <c r="G116" s="304"/>
      <c r="H116" s="305"/>
      <c r="I116" s="305"/>
      <c r="J116" s="305"/>
      <c r="K116" s="305"/>
      <c r="L116" s="305"/>
      <c r="M116" s="305"/>
      <c r="N116" s="305"/>
      <c r="O116" s="305"/>
      <c r="P116" s="305"/>
      <c r="Q116" s="305"/>
      <c r="R116" s="305"/>
      <c r="S116" s="305"/>
      <c r="T116" s="305"/>
      <c r="U116" s="305"/>
      <c r="V116" s="305"/>
      <c r="W116" s="305"/>
      <c r="X116" s="305"/>
      <c r="Y116" s="305"/>
      <c r="Z116" s="306"/>
      <c r="AB116" s="151" t="s">
        <v>305</v>
      </c>
      <c r="AC116" s="152"/>
      <c r="AD116" s="152"/>
      <c r="AE116" s="152"/>
      <c r="AF116" s="176"/>
      <c r="AG116" s="176" t="s">
        <v>182</v>
      </c>
      <c r="AH116" s="153"/>
    </row>
    <row r="117" spans="1:34" s="64" customFormat="1" ht="83.25" customHeight="1">
      <c r="A117" s="397"/>
      <c r="B117" s="484" t="s">
        <v>333</v>
      </c>
      <c r="C117" s="97" t="s">
        <v>525</v>
      </c>
      <c r="D117" s="97" t="s">
        <v>361</v>
      </c>
      <c r="E117" s="97" t="s">
        <v>370</v>
      </c>
      <c r="F117" s="89" t="s">
        <v>413</v>
      </c>
      <c r="G117" s="304"/>
      <c r="H117" s="305"/>
      <c r="I117" s="305"/>
      <c r="J117" s="305"/>
      <c r="K117" s="305"/>
      <c r="L117" s="305"/>
      <c r="M117" s="305"/>
      <c r="N117" s="305"/>
      <c r="O117" s="305"/>
      <c r="P117" s="305"/>
      <c r="Q117" s="305"/>
      <c r="R117" s="305"/>
      <c r="S117" s="305"/>
      <c r="T117" s="305"/>
      <c r="U117" s="305"/>
      <c r="V117" s="305"/>
      <c r="W117" s="305"/>
      <c r="X117" s="305"/>
      <c r="Y117" s="305"/>
      <c r="Z117" s="306"/>
      <c r="AB117" s="155"/>
      <c r="AC117" s="156" t="s">
        <v>305</v>
      </c>
      <c r="AD117" s="156" t="s">
        <v>305</v>
      </c>
      <c r="AE117" s="156" t="s">
        <v>305</v>
      </c>
      <c r="AF117" s="213"/>
      <c r="AG117" s="213"/>
      <c r="AH117" s="157"/>
    </row>
    <row r="118" spans="1:34" s="64" customFormat="1" ht="53.25" customHeight="1" hidden="1">
      <c r="A118" s="397"/>
      <c r="B118" s="485"/>
      <c r="C118" s="97" t="s">
        <v>526</v>
      </c>
      <c r="D118" s="97" t="s">
        <v>498</v>
      </c>
      <c r="E118" s="97" t="s">
        <v>537</v>
      </c>
      <c r="F118" s="89" t="s">
        <v>413</v>
      </c>
      <c r="G118" s="304"/>
      <c r="H118" s="305"/>
      <c r="I118" s="305"/>
      <c r="J118" s="305"/>
      <c r="K118" s="305"/>
      <c r="L118" s="305"/>
      <c r="M118" s="305"/>
      <c r="N118" s="305"/>
      <c r="O118" s="305"/>
      <c r="P118" s="305"/>
      <c r="Q118" s="305"/>
      <c r="R118" s="305"/>
      <c r="S118" s="305"/>
      <c r="T118" s="305"/>
      <c r="U118" s="305"/>
      <c r="V118" s="305"/>
      <c r="W118" s="305"/>
      <c r="X118" s="305"/>
      <c r="Y118" s="305"/>
      <c r="Z118" s="306"/>
      <c r="AB118" s="155"/>
      <c r="AC118" s="156" t="s">
        <v>254</v>
      </c>
      <c r="AD118" s="156" t="s">
        <v>254</v>
      </c>
      <c r="AE118" s="156" t="s">
        <v>254</v>
      </c>
      <c r="AF118" s="213"/>
      <c r="AG118" s="213"/>
      <c r="AH118" s="157"/>
    </row>
    <row r="119" spans="1:34" s="64" customFormat="1" ht="70.5" customHeight="1" hidden="1">
      <c r="A119" s="397"/>
      <c r="B119" s="485"/>
      <c r="C119" s="97" t="s">
        <v>527</v>
      </c>
      <c r="D119" s="97" t="s">
        <v>95</v>
      </c>
      <c r="E119" s="97" t="s">
        <v>50</v>
      </c>
      <c r="F119" s="89" t="s">
        <v>413</v>
      </c>
      <c r="G119" s="304"/>
      <c r="H119" s="305"/>
      <c r="I119" s="305"/>
      <c r="J119" s="305"/>
      <c r="K119" s="305"/>
      <c r="L119" s="305"/>
      <c r="M119" s="305"/>
      <c r="N119" s="305"/>
      <c r="O119" s="305"/>
      <c r="P119" s="305"/>
      <c r="Q119" s="305"/>
      <c r="R119" s="305"/>
      <c r="S119" s="305"/>
      <c r="T119" s="305"/>
      <c r="U119" s="305"/>
      <c r="V119" s="305"/>
      <c r="W119" s="305"/>
      <c r="X119" s="305"/>
      <c r="Y119" s="305"/>
      <c r="Z119" s="306"/>
      <c r="AB119" s="155"/>
      <c r="AC119" s="156" t="s">
        <v>254</v>
      </c>
      <c r="AD119" s="156" t="s">
        <v>254</v>
      </c>
      <c r="AE119" s="156"/>
      <c r="AF119" s="213"/>
      <c r="AG119" s="213"/>
      <c r="AH119" s="157"/>
    </row>
    <row r="120" spans="1:34" s="64" customFormat="1" ht="75" customHeight="1" hidden="1">
      <c r="A120" s="397"/>
      <c r="B120" s="486"/>
      <c r="C120" s="97" t="s">
        <v>528</v>
      </c>
      <c r="D120" s="97" t="s">
        <v>96</v>
      </c>
      <c r="E120" s="97" t="s">
        <v>222</v>
      </c>
      <c r="F120" s="89" t="s">
        <v>413</v>
      </c>
      <c r="G120" s="304"/>
      <c r="H120" s="305"/>
      <c r="I120" s="305"/>
      <c r="J120" s="305"/>
      <c r="K120" s="305"/>
      <c r="L120" s="305"/>
      <c r="M120" s="305"/>
      <c r="N120" s="305"/>
      <c r="O120" s="305"/>
      <c r="P120" s="305"/>
      <c r="Q120" s="305"/>
      <c r="R120" s="305"/>
      <c r="S120" s="305"/>
      <c r="T120" s="305"/>
      <c r="U120" s="305"/>
      <c r="V120" s="305"/>
      <c r="W120" s="305"/>
      <c r="X120" s="305"/>
      <c r="Y120" s="305"/>
      <c r="Z120" s="306"/>
      <c r="AB120" s="155"/>
      <c r="AC120" s="156" t="s">
        <v>305</v>
      </c>
      <c r="AD120" s="156" t="s">
        <v>305</v>
      </c>
      <c r="AE120" s="156" t="s">
        <v>305</v>
      </c>
      <c r="AF120" s="213"/>
      <c r="AG120" s="213"/>
      <c r="AH120" s="157"/>
    </row>
    <row r="121" spans="1:34" s="64" customFormat="1" ht="67.5" customHeight="1" hidden="1">
      <c r="A121" s="239"/>
      <c r="B121" s="236" t="s">
        <v>49</v>
      </c>
      <c r="C121" s="97" t="s">
        <v>529</v>
      </c>
      <c r="D121" s="97" t="s">
        <v>580</v>
      </c>
      <c r="E121" s="97" t="s">
        <v>223</v>
      </c>
      <c r="F121" s="89" t="s">
        <v>413</v>
      </c>
      <c r="G121" s="304"/>
      <c r="H121" s="305"/>
      <c r="I121" s="305"/>
      <c r="J121" s="305"/>
      <c r="K121" s="305"/>
      <c r="L121" s="305"/>
      <c r="M121" s="305"/>
      <c r="N121" s="305"/>
      <c r="O121" s="305"/>
      <c r="P121" s="305"/>
      <c r="Q121" s="305"/>
      <c r="R121" s="305"/>
      <c r="S121" s="305"/>
      <c r="T121" s="305"/>
      <c r="U121" s="305"/>
      <c r="V121" s="305"/>
      <c r="W121" s="305"/>
      <c r="X121" s="305"/>
      <c r="Y121" s="305"/>
      <c r="Z121" s="306"/>
      <c r="AB121" s="155" t="s">
        <v>221</v>
      </c>
      <c r="AC121" s="156"/>
      <c r="AD121" s="156"/>
      <c r="AE121" s="156" t="s">
        <v>255</v>
      </c>
      <c r="AF121" s="156" t="s">
        <v>255</v>
      </c>
      <c r="AG121" s="213"/>
      <c r="AH121" s="157"/>
    </row>
    <row r="122" spans="1:34" s="64" customFormat="1" ht="51.75" customHeight="1" hidden="1">
      <c r="A122" s="239"/>
      <c r="B122" s="236"/>
      <c r="C122" s="97" t="s">
        <v>530</v>
      </c>
      <c r="D122" s="97" t="s">
        <v>225</v>
      </c>
      <c r="E122" s="97" t="s">
        <v>224</v>
      </c>
      <c r="F122" s="89" t="s">
        <v>413</v>
      </c>
      <c r="G122" s="304"/>
      <c r="H122" s="305"/>
      <c r="I122" s="305"/>
      <c r="J122" s="305"/>
      <c r="K122" s="305"/>
      <c r="L122" s="305"/>
      <c r="M122" s="305"/>
      <c r="N122" s="305"/>
      <c r="O122" s="305"/>
      <c r="P122" s="305"/>
      <c r="Q122" s="305"/>
      <c r="R122" s="305"/>
      <c r="S122" s="305"/>
      <c r="T122" s="305"/>
      <c r="U122" s="305"/>
      <c r="V122" s="305"/>
      <c r="W122" s="305"/>
      <c r="X122" s="305"/>
      <c r="Y122" s="305"/>
      <c r="Z122" s="306"/>
      <c r="AB122" s="155" t="s">
        <v>221</v>
      </c>
      <c r="AC122" s="156"/>
      <c r="AD122" s="156"/>
      <c r="AE122" s="156" t="s">
        <v>255</v>
      </c>
      <c r="AF122" s="156" t="s">
        <v>255</v>
      </c>
      <c r="AG122" s="213"/>
      <c r="AH122" s="157"/>
    </row>
    <row r="123" spans="1:34" s="64" customFormat="1" ht="98.25" customHeight="1">
      <c r="A123" s="239"/>
      <c r="B123" s="236"/>
      <c r="C123" s="97" t="s">
        <v>531</v>
      </c>
      <c r="D123" s="97" t="s">
        <v>371</v>
      </c>
      <c r="E123" s="97" t="s">
        <v>349</v>
      </c>
      <c r="F123" s="98" t="s">
        <v>413</v>
      </c>
      <c r="G123" s="304"/>
      <c r="H123" s="305"/>
      <c r="I123" s="305"/>
      <c r="J123" s="305"/>
      <c r="K123" s="305"/>
      <c r="L123" s="305"/>
      <c r="M123" s="305"/>
      <c r="N123" s="305"/>
      <c r="O123" s="305"/>
      <c r="P123" s="305"/>
      <c r="Q123" s="305"/>
      <c r="R123" s="305"/>
      <c r="S123" s="305"/>
      <c r="T123" s="305"/>
      <c r="U123" s="305"/>
      <c r="V123" s="305"/>
      <c r="W123" s="305"/>
      <c r="X123" s="305"/>
      <c r="Y123" s="305"/>
      <c r="Z123" s="306"/>
      <c r="AB123" s="151" t="s">
        <v>221</v>
      </c>
      <c r="AC123" s="152"/>
      <c r="AD123" s="152"/>
      <c r="AE123" s="152" t="s">
        <v>255</v>
      </c>
      <c r="AF123" s="152" t="s">
        <v>255</v>
      </c>
      <c r="AG123" s="176"/>
      <c r="AH123" s="153"/>
    </row>
    <row r="124" spans="1:34" s="64" customFormat="1" ht="73.5" customHeight="1" hidden="1">
      <c r="A124" s="554" t="s">
        <v>542</v>
      </c>
      <c r="B124" s="484" t="s">
        <v>543</v>
      </c>
      <c r="C124" s="97" t="s">
        <v>532</v>
      </c>
      <c r="D124" s="97" t="s">
        <v>372</v>
      </c>
      <c r="E124" s="97" t="s">
        <v>350</v>
      </c>
      <c r="F124" s="98" t="s">
        <v>413</v>
      </c>
      <c r="G124" s="304"/>
      <c r="H124" s="305"/>
      <c r="I124" s="305"/>
      <c r="J124" s="305"/>
      <c r="K124" s="305"/>
      <c r="L124" s="305"/>
      <c r="M124" s="305"/>
      <c r="N124" s="305"/>
      <c r="O124" s="305"/>
      <c r="P124" s="305"/>
      <c r="Q124" s="305"/>
      <c r="R124" s="305"/>
      <c r="S124" s="305"/>
      <c r="T124" s="305"/>
      <c r="U124" s="305"/>
      <c r="V124" s="305"/>
      <c r="W124" s="305"/>
      <c r="X124" s="305"/>
      <c r="Y124" s="305"/>
      <c r="Z124" s="306"/>
      <c r="AB124" s="151" t="s">
        <v>221</v>
      </c>
      <c r="AC124" s="152"/>
      <c r="AD124" s="152"/>
      <c r="AE124" s="152" t="s">
        <v>255</v>
      </c>
      <c r="AF124" s="152" t="s">
        <v>255</v>
      </c>
      <c r="AG124" s="176"/>
      <c r="AH124" s="153"/>
    </row>
    <row r="125" spans="1:34" s="64" customFormat="1" ht="122.25" customHeight="1">
      <c r="A125" s="552"/>
      <c r="B125" s="485"/>
      <c r="C125" s="65" t="s">
        <v>533</v>
      </c>
      <c r="D125" s="65" t="s">
        <v>619</v>
      </c>
      <c r="E125" s="65" t="s">
        <v>405</v>
      </c>
      <c r="F125" s="89" t="s">
        <v>413</v>
      </c>
      <c r="G125" s="372"/>
      <c r="H125" s="373"/>
      <c r="I125" s="373"/>
      <c r="J125" s="373"/>
      <c r="K125" s="373"/>
      <c r="L125" s="373"/>
      <c r="M125" s="373"/>
      <c r="N125" s="373"/>
      <c r="O125" s="373"/>
      <c r="P125" s="373"/>
      <c r="Q125" s="373"/>
      <c r="R125" s="373"/>
      <c r="S125" s="373"/>
      <c r="T125" s="373"/>
      <c r="U125" s="373"/>
      <c r="V125" s="373"/>
      <c r="W125" s="373"/>
      <c r="X125" s="373"/>
      <c r="Y125" s="373"/>
      <c r="Z125" s="374"/>
      <c r="AB125" s="183" t="s">
        <v>221</v>
      </c>
      <c r="AC125" s="158"/>
      <c r="AD125" s="158"/>
      <c r="AE125" s="158" t="s">
        <v>255</v>
      </c>
      <c r="AF125" s="158" t="s">
        <v>255</v>
      </c>
      <c r="AG125" s="214"/>
      <c r="AH125" s="159"/>
    </row>
    <row r="126" spans="1:34" s="64" customFormat="1" ht="112.5" customHeight="1">
      <c r="A126" s="552"/>
      <c r="B126" s="485"/>
      <c r="C126" s="97" t="s">
        <v>645</v>
      </c>
      <c r="D126" s="97" t="s">
        <v>373</v>
      </c>
      <c r="E126" s="97" t="s">
        <v>374</v>
      </c>
      <c r="F126" s="98" t="s">
        <v>413</v>
      </c>
      <c r="G126" s="372"/>
      <c r="H126" s="373"/>
      <c r="I126" s="373"/>
      <c r="J126" s="373"/>
      <c r="K126" s="373"/>
      <c r="L126" s="373"/>
      <c r="M126" s="373"/>
      <c r="N126" s="373"/>
      <c r="O126" s="373"/>
      <c r="P126" s="373"/>
      <c r="Q126" s="373"/>
      <c r="R126" s="373"/>
      <c r="S126" s="373"/>
      <c r="T126" s="373"/>
      <c r="U126" s="373"/>
      <c r="V126" s="373"/>
      <c r="W126" s="373"/>
      <c r="X126" s="373"/>
      <c r="Y126" s="373"/>
      <c r="Z126" s="374"/>
      <c r="AB126" s="151"/>
      <c r="AC126" s="152"/>
      <c r="AD126" s="152"/>
      <c r="AE126" s="152"/>
      <c r="AF126" s="176" t="s">
        <v>221</v>
      </c>
      <c r="AG126" s="176"/>
      <c r="AH126" s="153"/>
    </row>
    <row r="127" spans="1:34" s="64" customFormat="1" ht="112.5" customHeight="1">
      <c r="A127" s="552"/>
      <c r="B127" s="485"/>
      <c r="C127" s="180" t="s">
        <v>646</v>
      </c>
      <c r="D127" s="97" t="s">
        <v>534</v>
      </c>
      <c r="E127" s="97" t="s">
        <v>97</v>
      </c>
      <c r="F127" s="66" t="s">
        <v>412</v>
      </c>
      <c r="G127" s="372"/>
      <c r="H127" s="373"/>
      <c r="I127" s="373"/>
      <c r="J127" s="373"/>
      <c r="K127" s="373"/>
      <c r="L127" s="373"/>
      <c r="M127" s="373"/>
      <c r="N127" s="373"/>
      <c r="O127" s="373"/>
      <c r="P127" s="373"/>
      <c r="Q127" s="373"/>
      <c r="R127" s="373"/>
      <c r="S127" s="373"/>
      <c r="T127" s="373"/>
      <c r="U127" s="373"/>
      <c r="V127" s="373"/>
      <c r="W127" s="373"/>
      <c r="X127" s="373"/>
      <c r="Y127" s="373"/>
      <c r="Z127" s="374"/>
      <c r="AB127" s="183"/>
      <c r="AC127" s="158"/>
      <c r="AD127" s="158"/>
      <c r="AE127" s="158"/>
      <c r="AF127" s="176" t="s">
        <v>221</v>
      </c>
      <c r="AG127" s="214"/>
      <c r="AH127" s="159"/>
    </row>
    <row r="128" spans="1:34" s="64" customFormat="1" ht="194.25" customHeight="1">
      <c r="A128" s="552"/>
      <c r="B128" s="485"/>
      <c r="C128" s="180" t="s">
        <v>647</v>
      </c>
      <c r="D128" s="97" t="s">
        <v>499</v>
      </c>
      <c r="E128" s="97" t="s">
        <v>219</v>
      </c>
      <c r="F128" s="98" t="s">
        <v>413</v>
      </c>
      <c r="G128" s="422" t="s">
        <v>140</v>
      </c>
      <c r="H128" s="423"/>
      <c r="I128" s="423"/>
      <c r="J128" s="423"/>
      <c r="K128" s="423"/>
      <c r="L128" s="423"/>
      <c r="M128" s="423"/>
      <c r="N128" s="423"/>
      <c r="O128" s="423"/>
      <c r="P128" s="423"/>
      <c r="Q128" s="423"/>
      <c r="R128" s="423"/>
      <c r="S128" s="423"/>
      <c r="T128" s="423"/>
      <c r="U128" s="423"/>
      <c r="V128" s="423"/>
      <c r="W128" s="423"/>
      <c r="X128" s="423"/>
      <c r="Y128" s="423"/>
      <c r="Z128" s="424"/>
      <c r="AB128" s="151"/>
      <c r="AC128" s="152"/>
      <c r="AD128" s="152"/>
      <c r="AE128" s="152" t="s">
        <v>307</v>
      </c>
      <c r="AF128" s="176" t="s">
        <v>221</v>
      </c>
      <c r="AG128" s="176"/>
      <c r="AH128" s="153"/>
    </row>
    <row r="129" spans="1:34" s="64" customFormat="1" ht="234.75" customHeight="1">
      <c r="A129" s="552"/>
      <c r="B129" s="485"/>
      <c r="C129" s="180" t="s">
        <v>535</v>
      </c>
      <c r="D129" s="97" t="s">
        <v>500</v>
      </c>
      <c r="E129" s="97" t="s">
        <v>220</v>
      </c>
      <c r="F129" s="98" t="s">
        <v>413</v>
      </c>
      <c r="G129" s="255"/>
      <c r="H129" s="255"/>
      <c r="I129" s="255"/>
      <c r="J129" s="255"/>
      <c r="K129" s="255"/>
      <c r="L129" s="255"/>
      <c r="M129" s="255"/>
      <c r="N129" s="255"/>
      <c r="O129" s="255"/>
      <c r="P129" s="255"/>
      <c r="Q129" s="255"/>
      <c r="R129" s="255"/>
      <c r="S129" s="255"/>
      <c r="T129" s="255"/>
      <c r="U129" s="255"/>
      <c r="V129" s="255"/>
      <c r="W129" s="255"/>
      <c r="X129" s="255"/>
      <c r="Y129" s="255"/>
      <c r="Z129" s="428"/>
      <c r="AA129" s="136"/>
      <c r="AB129" s="151"/>
      <c r="AC129" s="152"/>
      <c r="AD129" s="152"/>
      <c r="AE129" s="152" t="s">
        <v>307</v>
      </c>
      <c r="AF129" s="176" t="s">
        <v>221</v>
      </c>
      <c r="AG129" s="176"/>
      <c r="AH129" s="153"/>
    </row>
    <row r="130" spans="1:34" s="64" customFormat="1" ht="202.5" customHeight="1" thickBot="1">
      <c r="A130" s="553"/>
      <c r="B130" s="555"/>
      <c r="C130" s="220" t="s">
        <v>648</v>
      </c>
      <c r="D130" s="101" t="s">
        <v>649</v>
      </c>
      <c r="E130" s="140" t="s">
        <v>51</v>
      </c>
      <c r="F130" s="102" t="s">
        <v>413</v>
      </c>
      <c r="G130" s="425" t="s">
        <v>141</v>
      </c>
      <c r="H130" s="426"/>
      <c r="I130" s="426"/>
      <c r="J130" s="426"/>
      <c r="K130" s="426"/>
      <c r="L130" s="426"/>
      <c r="M130" s="426"/>
      <c r="N130" s="426"/>
      <c r="O130" s="426"/>
      <c r="P130" s="426"/>
      <c r="Q130" s="426"/>
      <c r="R130" s="426"/>
      <c r="S130" s="426"/>
      <c r="T130" s="426"/>
      <c r="U130" s="426"/>
      <c r="V130" s="426"/>
      <c r="W130" s="426"/>
      <c r="X130" s="426"/>
      <c r="Y130" s="426"/>
      <c r="Z130" s="427"/>
      <c r="AA130" s="136"/>
      <c r="AB130" s="164"/>
      <c r="AC130" s="165"/>
      <c r="AD130" s="165"/>
      <c r="AE130" s="165" t="s">
        <v>307</v>
      </c>
      <c r="AF130" s="211" t="s">
        <v>221</v>
      </c>
      <c r="AG130" s="211"/>
      <c r="AH130" s="166"/>
    </row>
    <row r="131" spans="1:34" s="2" customFormat="1" ht="11.25">
      <c r="A131" s="5"/>
      <c r="B131" s="5"/>
      <c r="E131" s="7"/>
      <c r="F131" s="7"/>
      <c r="AB131" s="7"/>
      <c r="AC131" s="7"/>
      <c r="AD131" s="7"/>
      <c r="AE131" s="7"/>
      <c r="AF131" s="7"/>
      <c r="AG131" s="7"/>
      <c r="AH131" s="7"/>
    </row>
    <row r="132" spans="1:34" s="2" customFormat="1" ht="11.25">
      <c r="A132" s="5"/>
      <c r="B132" s="5"/>
      <c r="AB132" s="7"/>
      <c r="AC132" s="7"/>
      <c r="AD132" s="7"/>
      <c r="AE132" s="7"/>
      <c r="AF132" s="7"/>
      <c r="AG132" s="7"/>
      <c r="AH132" s="7"/>
    </row>
    <row r="133" spans="1:34" s="2" customFormat="1" ht="11.25">
      <c r="A133" s="5"/>
      <c r="B133" s="5"/>
      <c r="AB133" s="7"/>
      <c r="AC133" s="7"/>
      <c r="AD133" s="7"/>
      <c r="AE133" s="7"/>
      <c r="AF133" s="7"/>
      <c r="AG133" s="7"/>
      <c r="AH133" s="7"/>
    </row>
    <row r="134" spans="1:34" s="2" customFormat="1" ht="11.25">
      <c r="A134" s="5"/>
      <c r="B134" s="5"/>
      <c r="AB134" s="7"/>
      <c r="AC134" s="7"/>
      <c r="AD134" s="7"/>
      <c r="AE134" s="7"/>
      <c r="AF134" s="7"/>
      <c r="AG134" s="7"/>
      <c r="AH134" s="7"/>
    </row>
    <row r="135" spans="1:34" s="2" customFormat="1" ht="11.25">
      <c r="A135" s="5"/>
      <c r="B135" s="5"/>
      <c r="AB135" s="7"/>
      <c r="AC135" s="7"/>
      <c r="AD135" s="7"/>
      <c r="AE135" s="7"/>
      <c r="AF135" s="7"/>
      <c r="AG135" s="7"/>
      <c r="AH135" s="7"/>
    </row>
    <row r="136" spans="1:34" s="2" customFormat="1" ht="11.25">
      <c r="A136" s="5"/>
      <c r="B136" s="5"/>
      <c r="AB136" s="7"/>
      <c r="AC136" s="7"/>
      <c r="AD136" s="7"/>
      <c r="AE136" s="7"/>
      <c r="AF136" s="7"/>
      <c r="AG136" s="7"/>
      <c r="AH136" s="7"/>
    </row>
    <row r="137" spans="1:34" s="2" customFormat="1" ht="11.25">
      <c r="A137" s="5"/>
      <c r="B137" s="5"/>
      <c r="AB137" s="7"/>
      <c r="AC137" s="7"/>
      <c r="AD137" s="7"/>
      <c r="AE137" s="7"/>
      <c r="AF137" s="7"/>
      <c r="AG137" s="7"/>
      <c r="AH137" s="7"/>
    </row>
    <row r="138" spans="1:34" s="2" customFormat="1" ht="11.25">
      <c r="A138" s="5"/>
      <c r="B138" s="5"/>
      <c r="AB138" s="7"/>
      <c r="AC138" s="7"/>
      <c r="AD138" s="7"/>
      <c r="AE138" s="7"/>
      <c r="AF138" s="7"/>
      <c r="AG138" s="7"/>
      <c r="AH138" s="7"/>
    </row>
    <row r="139" spans="1:34" s="2" customFormat="1" ht="11.25">
      <c r="A139" s="5"/>
      <c r="B139" s="5"/>
      <c r="AB139" s="7"/>
      <c r="AC139" s="7"/>
      <c r="AD139" s="7"/>
      <c r="AE139" s="7"/>
      <c r="AF139" s="7"/>
      <c r="AG139" s="7"/>
      <c r="AH139" s="7"/>
    </row>
    <row r="140" spans="1:34" s="2" customFormat="1" ht="11.25">
      <c r="A140" s="5"/>
      <c r="B140" s="5"/>
      <c r="AB140" s="7"/>
      <c r="AC140" s="7"/>
      <c r="AD140" s="7"/>
      <c r="AE140" s="7"/>
      <c r="AF140" s="7"/>
      <c r="AG140" s="7"/>
      <c r="AH140" s="7"/>
    </row>
    <row r="141" spans="1:34" s="2" customFormat="1" ht="11.25">
      <c r="A141" s="5"/>
      <c r="B141" s="5"/>
      <c r="AB141" s="7"/>
      <c r="AC141" s="7"/>
      <c r="AD141" s="7"/>
      <c r="AE141" s="7"/>
      <c r="AF141" s="7"/>
      <c r="AG141" s="7"/>
      <c r="AH141" s="7"/>
    </row>
    <row r="142" spans="1:34" s="2" customFormat="1" ht="11.25">
      <c r="A142" s="5"/>
      <c r="B142" s="5"/>
      <c r="AB142" s="7"/>
      <c r="AC142" s="7"/>
      <c r="AD142" s="7"/>
      <c r="AE142" s="7"/>
      <c r="AF142" s="7"/>
      <c r="AG142" s="7"/>
      <c r="AH142" s="7"/>
    </row>
    <row r="143" spans="1:34" s="2" customFormat="1" ht="11.25">
      <c r="A143" s="5"/>
      <c r="B143" s="5"/>
      <c r="AB143" s="7"/>
      <c r="AC143" s="7"/>
      <c r="AD143" s="7"/>
      <c r="AE143" s="7"/>
      <c r="AF143" s="7"/>
      <c r="AG143" s="7"/>
      <c r="AH143" s="7"/>
    </row>
    <row r="144" spans="1:34" s="2" customFormat="1" ht="11.25">
      <c r="A144" s="5"/>
      <c r="B144" s="5"/>
      <c r="AB144" s="7"/>
      <c r="AC144" s="7"/>
      <c r="AD144" s="7"/>
      <c r="AE144" s="7"/>
      <c r="AF144" s="7"/>
      <c r="AG144" s="7"/>
      <c r="AH144" s="7"/>
    </row>
    <row r="145" spans="1:34" s="2" customFormat="1" ht="11.25">
      <c r="A145" s="5"/>
      <c r="B145" s="5"/>
      <c r="AB145" s="7"/>
      <c r="AC145" s="7"/>
      <c r="AD145" s="7"/>
      <c r="AE145" s="7"/>
      <c r="AF145" s="7"/>
      <c r="AG145" s="7"/>
      <c r="AH145" s="7"/>
    </row>
    <row r="146" spans="1:34" s="2" customFormat="1" ht="11.25">
      <c r="A146" s="5"/>
      <c r="B146" s="5"/>
      <c r="AB146" s="7"/>
      <c r="AC146" s="7"/>
      <c r="AD146" s="7"/>
      <c r="AE146" s="7"/>
      <c r="AF146" s="7"/>
      <c r="AG146" s="7"/>
      <c r="AH146" s="7"/>
    </row>
    <row r="147" spans="1:34" s="2" customFormat="1" ht="11.25">
      <c r="A147" s="5"/>
      <c r="B147" s="5"/>
      <c r="AB147" s="7"/>
      <c r="AC147" s="7"/>
      <c r="AD147" s="7"/>
      <c r="AE147" s="7"/>
      <c r="AF147" s="7"/>
      <c r="AG147" s="7"/>
      <c r="AH147" s="7"/>
    </row>
    <row r="148" spans="1:34" s="2" customFormat="1" ht="11.25">
      <c r="A148" s="5"/>
      <c r="B148" s="5"/>
      <c r="AB148" s="7"/>
      <c r="AC148" s="7"/>
      <c r="AD148" s="7"/>
      <c r="AE148" s="7"/>
      <c r="AF148" s="7"/>
      <c r="AG148" s="7"/>
      <c r="AH148" s="7"/>
    </row>
    <row r="149" spans="1:34" s="2" customFormat="1" ht="11.25">
      <c r="A149" s="5"/>
      <c r="B149" s="5"/>
      <c r="AB149" s="7"/>
      <c r="AC149" s="7"/>
      <c r="AD149" s="7"/>
      <c r="AE149" s="7"/>
      <c r="AF149" s="7"/>
      <c r="AG149" s="7"/>
      <c r="AH149" s="7"/>
    </row>
    <row r="150" spans="1:34" s="2" customFormat="1" ht="11.25">
      <c r="A150" s="5"/>
      <c r="B150" s="5"/>
      <c r="AB150" s="7"/>
      <c r="AC150" s="7"/>
      <c r="AD150" s="7"/>
      <c r="AE150" s="7"/>
      <c r="AF150" s="7"/>
      <c r="AG150" s="7"/>
      <c r="AH150" s="7"/>
    </row>
    <row r="151" spans="1:34" s="2" customFormat="1" ht="11.25">
      <c r="A151" s="5"/>
      <c r="B151" s="5"/>
      <c r="AB151" s="7"/>
      <c r="AC151" s="7"/>
      <c r="AD151" s="7"/>
      <c r="AE151" s="7"/>
      <c r="AF151" s="7"/>
      <c r="AG151" s="7"/>
      <c r="AH151" s="7"/>
    </row>
    <row r="152" spans="1:34" s="2" customFormat="1" ht="11.25">
      <c r="A152" s="5"/>
      <c r="B152" s="5"/>
      <c r="AB152" s="7"/>
      <c r="AC152" s="7"/>
      <c r="AD152" s="7"/>
      <c r="AE152" s="7"/>
      <c r="AF152" s="7"/>
      <c r="AG152" s="7"/>
      <c r="AH152" s="7"/>
    </row>
    <row r="153" spans="1:2" s="2" customFormat="1" ht="11.25">
      <c r="A153" s="5"/>
      <c r="B153" s="5"/>
    </row>
    <row r="154" spans="1:2" s="2" customFormat="1" ht="11.25">
      <c r="A154" s="5"/>
      <c r="B154" s="5"/>
    </row>
    <row r="155" spans="1:2" s="2" customFormat="1" ht="11.25">
      <c r="A155" s="5"/>
      <c r="B155" s="5"/>
    </row>
    <row r="156" spans="1:2" s="2" customFormat="1" ht="11.25">
      <c r="A156" s="5"/>
      <c r="B156" s="5"/>
    </row>
    <row r="157" spans="1:2" s="2" customFormat="1" ht="11.25">
      <c r="A157" s="5"/>
      <c r="B157" s="5"/>
    </row>
    <row r="158" spans="1:2" s="2" customFormat="1" ht="11.25">
      <c r="A158" s="5"/>
      <c r="B158" s="5"/>
    </row>
    <row r="159" spans="1:2" s="2" customFormat="1" ht="11.25">
      <c r="A159" s="5"/>
      <c r="B159" s="5"/>
    </row>
    <row r="160" spans="1:2" s="2" customFormat="1" ht="11.25">
      <c r="A160" s="5"/>
      <c r="B160" s="5"/>
    </row>
    <row r="161" spans="1:2" s="2" customFormat="1" ht="11.25">
      <c r="A161" s="5"/>
      <c r="B161" s="5"/>
    </row>
    <row r="162" spans="1:2" ht="11.25">
      <c r="A162" s="6"/>
      <c r="B162" s="6"/>
    </row>
    <row r="163" spans="1:2" ht="11.25">
      <c r="A163" s="6"/>
      <c r="B163" s="6"/>
    </row>
    <row r="164" spans="1:2" ht="11.25">
      <c r="A164" s="6"/>
      <c r="B164" s="6"/>
    </row>
    <row r="165" spans="1:2" ht="11.25">
      <c r="A165" s="6"/>
      <c r="B165" s="6"/>
    </row>
    <row r="166" spans="1:2" ht="11.25">
      <c r="A166" s="6"/>
      <c r="B166" s="6"/>
    </row>
    <row r="167" spans="1:2" ht="11.25">
      <c r="A167" s="6"/>
      <c r="B167" s="6"/>
    </row>
    <row r="168" spans="1:2" ht="11.25">
      <c r="A168" s="6"/>
      <c r="B168" s="6"/>
    </row>
    <row r="169" spans="1:2" ht="11.25">
      <c r="A169" s="6"/>
      <c r="B169" s="6"/>
    </row>
    <row r="170" spans="1:2" ht="11.25">
      <c r="A170" s="6"/>
      <c r="B170" s="6"/>
    </row>
    <row r="171" spans="1:2" ht="11.25">
      <c r="A171" s="6"/>
      <c r="B171" s="6"/>
    </row>
    <row r="172" spans="1:2" ht="11.25">
      <c r="A172" s="6"/>
      <c r="B172" s="6"/>
    </row>
    <row r="173" spans="1:2" ht="11.25">
      <c r="A173" s="6"/>
      <c r="B173" s="6"/>
    </row>
    <row r="174" spans="1:2" ht="11.25">
      <c r="A174" s="6"/>
      <c r="B174" s="6"/>
    </row>
    <row r="175" spans="1:2" ht="11.25">
      <c r="A175" s="6"/>
      <c r="B175" s="6"/>
    </row>
    <row r="176" spans="1:2" ht="11.25">
      <c r="A176" s="6"/>
      <c r="B176" s="6"/>
    </row>
    <row r="177" spans="1:2" ht="11.25">
      <c r="A177" s="6"/>
      <c r="B177" s="6"/>
    </row>
    <row r="178" spans="1:2" ht="11.25">
      <c r="A178" s="6"/>
      <c r="B178" s="6"/>
    </row>
    <row r="179" spans="1:2" ht="11.25">
      <c r="A179" s="6"/>
      <c r="B179" s="6"/>
    </row>
    <row r="180" spans="1:2" ht="11.25">
      <c r="A180" s="6"/>
      <c r="B180" s="6"/>
    </row>
    <row r="181" spans="1:2" ht="11.25">
      <c r="A181" s="6"/>
      <c r="B181" s="6"/>
    </row>
    <row r="182" spans="1:2" ht="11.25">
      <c r="A182" s="6"/>
      <c r="B182" s="6"/>
    </row>
    <row r="183" spans="1:2" ht="11.25">
      <c r="A183" s="6"/>
      <c r="B183" s="6"/>
    </row>
    <row r="184" spans="1:2" ht="11.25">
      <c r="A184" s="6"/>
      <c r="B184" s="6"/>
    </row>
    <row r="185" spans="1:2" ht="11.25">
      <c r="A185" s="6"/>
      <c r="B185" s="6"/>
    </row>
    <row r="186" spans="1:2" ht="11.25">
      <c r="A186" s="6"/>
      <c r="B186" s="6"/>
    </row>
    <row r="187" spans="1:2" ht="11.25">
      <c r="A187" s="6"/>
      <c r="B187" s="6"/>
    </row>
    <row r="188" spans="1:2" ht="11.25">
      <c r="A188" s="6"/>
      <c r="B188" s="6"/>
    </row>
    <row r="189" spans="1:2" ht="11.25">
      <c r="A189" s="6"/>
      <c r="B189" s="6"/>
    </row>
    <row r="190" spans="1:2" ht="11.25">
      <c r="A190" s="6"/>
      <c r="B190" s="6"/>
    </row>
    <row r="191" spans="1:2" ht="11.25">
      <c r="A191" s="6"/>
      <c r="B191" s="6"/>
    </row>
    <row r="192" spans="1:2" ht="11.25">
      <c r="A192" s="6"/>
      <c r="B192" s="6"/>
    </row>
    <row r="193" spans="1:2" ht="11.25">
      <c r="A193" s="6"/>
      <c r="B193" s="6"/>
    </row>
    <row r="194" spans="1:2" ht="11.25">
      <c r="A194" s="6"/>
      <c r="B194" s="6"/>
    </row>
    <row r="195" spans="1:2" ht="11.25">
      <c r="A195" s="6"/>
      <c r="B195" s="6"/>
    </row>
    <row r="196" spans="1:2" ht="11.25">
      <c r="A196" s="6"/>
      <c r="B196" s="6"/>
    </row>
    <row r="197" spans="1:2" ht="11.25">
      <c r="A197" s="6"/>
      <c r="B197" s="6"/>
    </row>
    <row r="198" spans="1:2" ht="11.25">
      <c r="A198" s="6"/>
      <c r="B198" s="6"/>
    </row>
    <row r="199" spans="1:2" ht="11.25">
      <c r="A199" s="6"/>
      <c r="B199" s="6"/>
    </row>
    <row r="200" spans="1:2" ht="11.25">
      <c r="A200" s="6"/>
      <c r="B200" s="6"/>
    </row>
    <row r="201" spans="1:2" ht="11.25">
      <c r="A201" s="6"/>
      <c r="B201" s="6"/>
    </row>
    <row r="202" spans="1:2" ht="11.25">
      <c r="A202" s="6"/>
      <c r="B202" s="6"/>
    </row>
    <row r="203" spans="1:2" ht="11.25">
      <c r="A203" s="6"/>
      <c r="B203" s="6"/>
    </row>
    <row r="204" spans="1:2" ht="11.25">
      <c r="A204" s="6"/>
      <c r="B204" s="6"/>
    </row>
    <row r="205" spans="1:2" ht="11.25">
      <c r="A205" s="6"/>
      <c r="B205" s="6"/>
    </row>
    <row r="206" spans="1:2" ht="11.25">
      <c r="A206" s="6"/>
      <c r="B206" s="6"/>
    </row>
    <row r="207" spans="1:2" ht="11.25">
      <c r="A207" s="6"/>
      <c r="B207" s="6"/>
    </row>
    <row r="208" spans="1:2" ht="11.25">
      <c r="A208" s="6"/>
      <c r="B208" s="6"/>
    </row>
    <row r="209" spans="1:2" ht="11.25">
      <c r="A209" s="6"/>
      <c r="B209" s="6"/>
    </row>
    <row r="210" spans="1:2" ht="11.25">
      <c r="A210" s="6"/>
      <c r="B210" s="6"/>
    </row>
    <row r="211" spans="1:2" ht="11.25">
      <c r="A211" s="6"/>
      <c r="B211" s="6"/>
    </row>
    <row r="212" spans="1:2" ht="11.25">
      <c r="A212" s="6"/>
      <c r="B212" s="6"/>
    </row>
    <row r="213" spans="1:2" ht="11.25">
      <c r="A213" s="6"/>
      <c r="B213" s="6"/>
    </row>
    <row r="214" spans="1:2" ht="11.25">
      <c r="A214" s="6"/>
      <c r="B214" s="6"/>
    </row>
    <row r="215" spans="1:2" ht="11.25">
      <c r="A215" s="6"/>
      <c r="B215" s="6"/>
    </row>
    <row r="216" spans="1:2" ht="11.25">
      <c r="A216" s="6"/>
      <c r="B216" s="6"/>
    </row>
    <row r="217" spans="1:2" ht="11.25">
      <c r="A217" s="6"/>
      <c r="B217" s="6"/>
    </row>
    <row r="218" spans="1:2" ht="11.25">
      <c r="A218" s="6"/>
      <c r="B218" s="6"/>
    </row>
    <row r="219" spans="1:2" ht="11.25">
      <c r="A219" s="6"/>
      <c r="B219" s="6"/>
    </row>
    <row r="220" spans="1:2" ht="11.25">
      <c r="A220" s="6"/>
      <c r="B220" s="6"/>
    </row>
    <row r="221" spans="1:2" ht="11.25">
      <c r="A221" s="6"/>
      <c r="B221" s="6"/>
    </row>
    <row r="222" spans="1:2" ht="11.25">
      <c r="A222" s="6"/>
      <c r="B222" s="6"/>
    </row>
    <row r="223" spans="1:2" ht="11.25">
      <c r="A223" s="6"/>
      <c r="B223" s="6"/>
    </row>
    <row r="224" spans="1:2" ht="11.25">
      <c r="A224" s="6"/>
      <c r="B224" s="6"/>
    </row>
    <row r="225" spans="1:2" ht="11.25">
      <c r="A225" s="6"/>
      <c r="B225" s="6"/>
    </row>
    <row r="226" spans="1:2" ht="11.25">
      <c r="A226" s="6"/>
      <c r="B226" s="6"/>
    </row>
    <row r="227" spans="1:2" ht="11.25">
      <c r="A227" s="6"/>
      <c r="B227" s="6"/>
    </row>
    <row r="228" spans="1:2" ht="11.25">
      <c r="A228" s="6"/>
      <c r="B228" s="6"/>
    </row>
    <row r="229" spans="1:2" ht="11.25">
      <c r="A229" s="6"/>
      <c r="B229" s="6"/>
    </row>
    <row r="230" spans="1:2" ht="11.25">
      <c r="A230" s="6"/>
      <c r="B230" s="6"/>
    </row>
    <row r="231" spans="1:2" ht="11.25">
      <c r="A231" s="6"/>
      <c r="B231" s="6"/>
    </row>
    <row r="232" spans="1:2" ht="11.25">
      <c r="A232" s="6"/>
      <c r="B232" s="6"/>
    </row>
    <row r="233" spans="1:2" ht="11.25">
      <c r="A233" s="6"/>
      <c r="B233" s="6"/>
    </row>
    <row r="234" spans="1:2" ht="11.25">
      <c r="A234" s="6"/>
      <c r="B234" s="6"/>
    </row>
    <row r="235" spans="1:2" ht="11.25">
      <c r="A235" s="6"/>
      <c r="B235" s="6"/>
    </row>
    <row r="236" spans="1:2" ht="11.25">
      <c r="A236" s="6"/>
      <c r="B236" s="6"/>
    </row>
    <row r="237" spans="1:2" ht="11.25">
      <c r="A237" s="6"/>
      <c r="B237" s="6"/>
    </row>
    <row r="238" spans="1:2" ht="11.25">
      <c r="A238" s="6"/>
      <c r="B238" s="6"/>
    </row>
    <row r="239" spans="1:2" ht="11.25">
      <c r="A239" s="6"/>
      <c r="B239" s="6"/>
    </row>
    <row r="240" spans="1:2" ht="11.25">
      <c r="A240" s="6"/>
      <c r="B240" s="6"/>
    </row>
    <row r="241" spans="1:2" ht="11.25">
      <c r="A241" s="6"/>
      <c r="B241" s="6"/>
    </row>
    <row r="242" spans="1:2" ht="11.25">
      <c r="A242" s="6"/>
      <c r="B242" s="6"/>
    </row>
    <row r="243" spans="1:2" ht="11.25">
      <c r="A243" s="6"/>
      <c r="B243" s="6"/>
    </row>
    <row r="244" spans="1:2" ht="11.25">
      <c r="A244" s="6"/>
      <c r="B244" s="6"/>
    </row>
    <row r="245" spans="1:2" ht="11.25">
      <c r="A245" s="6"/>
      <c r="B245" s="6"/>
    </row>
    <row r="246" spans="1:2" ht="11.25">
      <c r="A246" s="6"/>
      <c r="B246" s="6"/>
    </row>
    <row r="247" spans="1:2" ht="11.25">
      <c r="A247" s="6"/>
      <c r="B247" s="6"/>
    </row>
    <row r="248" spans="1:2" ht="11.25">
      <c r="A248" s="6"/>
      <c r="B248" s="6"/>
    </row>
    <row r="249" spans="1:2" ht="11.25">
      <c r="A249" s="6"/>
      <c r="B249" s="6"/>
    </row>
    <row r="250" spans="1:2" ht="11.25">
      <c r="A250" s="6"/>
      <c r="B250" s="6"/>
    </row>
    <row r="251" spans="1:2" ht="11.25">
      <c r="A251" s="6"/>
      <c r="B251" s="6"/>
    </row>
    <row r="252" spans="1:2" ht="11.25">
      <c r="A252" s="6"/>
      <c r="B252" s="6"/>
    </row>
    <row r="253" spans="1:2" ht="11.25">
      <c r="A253" s="6"/>
      <c r="B253" s="6"/>
    </row>
    <row r="254" spans="1:2" ht="11.25">
      <c r="A254" s="6"/>
      <c r="B254" s="6"/>
    </row>
    <row r="255" spans="1:2" ht="11.25">
      <c r="A255" s="6"/>
      <c r="B255" s="6"/>
    </row>
    <row r="256" spans="1:2" ht="11.25">
      <c r="A256" s="6"/>
      <c r="B256" s="6"/>
    </row>
    <row r="257" spans="1:2" ht="11.25">
      <c r="A257" s="6"/>
      <c r="B257" s="6"/>
    </row>
    <row r="258" spans="1:2" ht="11.25">
      <c r="A258" s="6"/>
      <c r="B258" s="6"/>
    </row>
    <row r="259" spans="1:2" ht="11.25">
      <c r="A259" s="6"/>
      <c r="B259" s="6"/>
    </row>
    <row r="260" spans="1:2" ht="11.25">
      <c r="A260" s="6"/>
      <c r="B260" s="6"/>
    </row>
    <row r="261" spans="1:2" ht="11.25">
      <c r="A261" s="6"/>
      <c r="B261" s="6"/>
    </row>
    <row r="262" spans="1:2" ht="11.25">
      <c r="A262" s="6"/>
      <c r="B262" s="6"/>
    </row>
    <row r="263" spans="1:2" ht="11.25">
      <c r="A263" s="6"/>
      <c r="B263" s="6"/>
    </row>
    <row r="264" spans="1:2" ht="11.25">
      <c r="A264" s="6"/>
      <c r="B264" s="6"/>
    </row>
    <row r="265" spans="1:2" ht="11.25">
      <c r="A265" s="6"/>
      <c r="B265" s="6"/>
    </row>
    <row r="266" spans="1:2" ht="11.25">
      <c r="A266" s="6"/>
      <c r="B266" s="6"/>
    </row>
    <row r="267" spans="1:2" ht="11.25">
      <c r="A267" s="6"/>
      <c r="B267" s="6"/>
    </row>
    <row r="268" spans="1:2" ht="11.25">
      <c r="A268" s="6"/>
      <c r="B268" s="6"/>
    </row>
    <row r="269" spans="1:2" ht="11.25">
      <c r="A269" s="6"/>
      <c r="B269" s="6"/>
    </row>
    <row r="270" spans="1:2" ht="11.25">
      <c r="A270" s="6"/>
      <c r="B270" s="6"/>
    </row>
    <row r="271" spans="1:2" ht="11.25">
      <c r="A271" s="6"/>
      <c r="B271" s="6"/>
    </row>
    <row r="272" spans="1:2" ht="11.25">
      <c r="A272" s="6"/>
      <c r="B272" s="6"/>
    </row>
    <row r="273" spans="1:2" ht="11.25">
      <c r="A273" s="6"/>
      <c r="B273" s="6"/>
    </row>
    <row r="274" spans="1:2" ht="11.25">
      <c r="A274" s="6"/>
      <c r="B274" s="6"/>
    </row>
    <row r="275" spans="1:2" ht="11.25">
      <c r="A275" s="6"/>
      <c r="B275" s="6"/>
    </row>
    <row r="276" spans="1:2" ht="11.25">
      <c r="A276" s="6"/>
      <c r="B276" s="6"/>
    </row>
    <row r="277" spans="1:2" ht="11.25">
      <c r="A277" s="6"/>
      <c r="B277" s="6"/>
    </row>
    <row r="278" spans="1:2" ht="11.25">
      <c r="A278" s="6"/>
      <c r="B278" s="6"/>
    </row>
    <row r="279" spans="1:2" ht="11.25">
      <c r="A279" s="6"/>
      <c r="B279" s="6"/>
    </row>
    <row r="280" spans="1:2" ht="11.25">
      <c r="A280" s="6"/>
      <c r="B280" s="6"/>
    </row>
    <row r="281" spans="1:2" ht="11.25">
      <c r="A281" s="6"/>
      <c r="B281" s="6"/>
    </row>
    <row r="282" spans="1:2" ht="11.25">
      <c r="A282" s="6"/>
      <c r="B282" s="6"/>
    </row>
    <row r="283" spans="1:2" ht="11.25">
      <c r="A283" s="6"/>
      <c r="B283" s="6"/>
    </row>
    <row r="284" spans="1:2" ht="11.25">
      <c r="A284" s="6"/>
      <c r="B284" s="6"/>
    </row>
    <row r="285" spans="1:2" ht="11.25">
      <c r="A285" s="6"/>
      <c r="B285" s="6"/>
    </row>
    <row r="286" spans="1:2" ht="11.25">
      <c r="A286" s="6"/>
      <c r="B286" s="6"/>
    </row>
    <row r="287" spans="1:2" ht="11.25">
      <c r="A287" s="6"/>
      <c r="B287" s="6"/>
    </row>
    <row r="288" spans="1:2" ht="11.25">
      <c r="A288" s="6"/>
      <c r="B288" s="6"/>
    </row>
    <row r="289" spans="1:2" ht="11.25">
      <c r="A289" s="6"/>
      <c r="B289" s="6"/>
    </row>
    <row r="290" spans="1:2" ht="11.25">
      <c r="A290" s="6"/>
      <c r="B290" s="6"/>
    </row>
    <row r="291" spans="1:2" ht="11.25">
      <c r="A291" s="6"/>
      <c r="B291" s="6"/>
    </row>
    <row r="292" spans="1:2" ht="11.25">
      <c r="A292" s="6"/>
      <c r="B292" s="6"/>
    </row>
    <row r="293" spans="1:2" ht="11.25">
      <c r="A293" s="6"/>
      <c r="B293" s="6"/>
    </row>
    <row r="294" spans="1:2" ht="11.25">
      <c r="A294" s="6"/>
      <c r="B294" s="6"/>
    </row>
    <row r="295" spans="1:2" ht="11.25">
      <c r="A295" s="6"/>
      <c r="B295" s="6"/>
    </row>
    <row r="296" spans="1:2" ht="11.25">
      <c r="A296" s="6"/>
      <c r="B296" s="6"/>
    </row>
    <row r="297" spans="1:2" ht="11.25">
      <c r="A297" s="6"/>
      <c r="B297" s="6"/>
    </row>
    <row r="298" spans="1:2" ht="11.25">
      <c r="A298" s="6"/>
      <c r="B298" s="6"/>
    </row>
    <row r="299" spans="1:2" ht="11.25">
      <c r="A299" s="6"/>
      <c r="B299" s="6"/>
    </row>
    <row r="300" spans="1:2" ht="11.25">
      <c r="A300" s="6"/>
      <c r="B300" s="6"/>
    </row>
    <row r="301" spans="1:2" ht="11.25">
      <c r="A301" s="6"/>
      <c r="B301" s="6"/>
    </row>
    <row r="302" spans="1:2" ht="11.25">
      <c r="A302" s="6"/>
      <c r="B302" s="6"/>
    </row>
    <row r="303" spans="1:2" ht="11.25">
      <c r="A303" s="6"/>
      <c r="B303" s="6"/>
    </row>
    <row r="304" spans="1:2" ht="11.25">
      <c r="A304" s="6"/>
      <c r="B304" s="6"/>
    </row>
    <row r="305" spans="1:2" ht="11.25">
      <c r="A305" s="6"/>
      <c r="B305" s="6"/>
    </row>
    <row r="306" spans="1:2" ht="11.25">
      <c r="A306" s="6"/>
      <c r="B306" s="6"/>
    </row>
    <row r="307" spans="1:2" ht="11.25">
      <c r="A307" s="6"/>
      <c r="B307" s="6"/>
    </row>
    <row r="308" spans="1:2" ht="11.25">
      <c r="A308" s="6"/>
      <c r="B308" s="6"/>
    </row>
    <row r="309" spans="1:2" ht="11.25">
      <c r="A309" s="6"/>
      <c r="B309" s="6"/>
    </row>
    <row r="310" spans="1:2" ht="11.25">
      <c r="A310" s="6"/>
      <c r="B310" s="6"/>
    </row>
    <row r="311" spans="1:2" ht="11.25">
      <c r="A311" s="6"/>
      <c r="B311" s="6"/>
    </row>
    <row r="312" spans="1:2" ht="11.25">
      <c r="A312" s="6"/>
      <c r="B312" s="6"/>
    </row>
    <row r="313" spans="1:2" ht="11.25">
      <c r="A313" s="6"/>
      <c r="B313" s="6"/>
    </row>
    <row r="314" spans="1:2" ht="11.25">
      <c r="A314" s="6"/>
      <c r="B314" s="6"/>
    </row>
    <row r="315" spans="1:2" ht="11.25">
      <c r="A315" s="6"/>
      <c r="B315" s="6"/>
    </row>
    <row r="316" spans="1:2" ht="11.25">
      <c r="A316" s="6"/>
      <c r="B316" s="6"/>
    </row>
    <row r="317" spans="1:2" ht="11.25">
      <c r="A317" s="6"/>
      <c r="B317" s="6"/>
    </row>
    <row r="318" spans="1:2" ht="11.25">
      <c r="A318" s="6"/>
      <c r="B318" s="6"/>
    </row>
    <row r="319" spans="1:2" ht="11.25">
      <c r="A319" s="6"/>
      <c r="B319" s="6"/>
    </row>
    <row r="320" spans="1:2" ht="11.25">
      <c r="A320" s="6"/>
      <c r="B320" s="6"/>
    </row>
    <row r="321" spans="1:2" ht="11.25">
      <c r="A321" s="6"/>
      <c r="B321" s="6"/>
    </row>
    <row r="322" spans="1:2" ht="11.25">
      <c r="A322" s="6"/>
      <c r="B322" s="6"/>
    </row>
    <row r="323" spans="1:2" ht="11.25">
      <c r="A323" s="6"/>
      <c r="B323" s="6"/>
    </row>
    <row r="324" spans="1:2" ht="11.25">
      <c r="A324" s="6"/>
      <c r="B324" s="6"/>
    </row>
    <row r="325" spans="1:2" ht="11.25">
      <c r="A325" s="6"/>
      <c r="B325" s="6"/>
    </row>
    <row r="326" spans="1:2" ht="11.25">
      <c r="A326" s="6"/>
      <c r="B326" s="6"/>
    </row>
    <row r="327" spans="1:2" ht="11.25">
      <c r="A327" s="6"/>
      <c r="B327" s="6"/>
    </row>
    <row r="328" spans="1:2" ht="11.25">
      <c r="A328" s="6"/>
      <c r="B328" s="6"/>
    </row>
    <row r="329" spans="1:2" ht="11.25">
      <c r="A329" s="6"/>
      <c r="B329" s="6"/>
    </row>
    <row r="330" spans="1:2" ht="11.25">
      <c r="A330" s="6"/>
      <c r="B330" s="6"/>
    </row>
    <row r="331" spans="1:2" ht="11.25">
      <c r="A331" s="6"/>
      <c r="B331" s="6"/>
    </row>
    <row r="332" spans="1:2" ht="11.25">
      <c r="A332" s="6"/>
      <c r="B332" s="6"/>
    </row>
    <row r="333" spans="1:2" ht="11.25">
      <c r="A333" s="6"/>
      <c r="B333" s="6"/>
    </row>
    <row r="334" spans="1:2" ht="11.25">
      <c r="A334" s="6"/>
      <c r="B334" s="6"/>
    </row>
    <row r="335" spans="1:2" ht="11.25">
      <c r="A335" s="6"/>
      <c r="B335" s="6"/>
    </row>
    <row r="336" spans="1:2" ht="11.25">
      <c r="A336" s="6"/>
      <c r="B336" s="6"/>
    </row>
    <row r="337" spans="1:2" ht="11.25">
      <c r="A337" s="6"/>
      <c r="B337" s="6"/>
    </row>
    <row r="338" spans="1:2" ht="11.25">
      <c r="A338" s="6"/>
      <c r="B338" s="6"/>
    </row>
    <row r="339" spans="1:2" ht="11.25">
      <c r="A339" s="6"/>
      <c r="B339" s="6"/>
    </row>
    <row r="340" spans="1:2" ht="11.25">
      <c r="A340" s="6"/>
      <c r="B340" s="6"/>
    </row>
  </sheetData>
  <sheetProtection/>
  <mergeCells count="422">
    <mergeCell ref="A8:A18"/>
    <mergeCell ref="A37:A48"/>
    <mergeCell ref="B81:B86"/>
    <mergeCell ref="A124:A130"/>
    <mergeCell ref="B124:B130"/>
    <mergeCell ref="B59:B80"/>
    <mergeCell ref="A49:A80"/>
    <mergeCell ref="A81:A92"/>
    <mergeCell ref="B37:B41"/>
    <mergeCell ref="B51:B53"/>
    <mergeCell ref="Q24:W24"/>
    <mergeCell ref="D100:D103"/>
    <mergeCell ref="H85:J85"/>
    <mergeCell ref="C87:C88"/>
    <mergeCell ref="B93:B99"/>
    <mergeCell ref="B100:B104"/>
    <mergeCell ref="C100:C104"/>
    <mergeCell ref="E93:E98"/>
    <mergeCell ref="D63:D66"/>
    <mergeCell ref="G99:Z99"/>
    <mergeCell ref="D93:D98"/>
    <mergeCell ref="J52:Q52"/>
    <mergeCell ref="J53:Q53"/>
    <mergeCell ref="F67:F71"/>
    <mergeCell ref="G51:Z51"/>
    <mergeCell ref="D51:D53"/>
    <mergeCell ref="E51:E53"/>
    <mergeCell ref="F77:F78"/>
    <mergeCell ref="E54:E58"/>
    <mergeCell ref="D37:D40"/>
    <mergeCell ref="E105:E111"/>
    <mergeCell ref="F81:F86"/>
    <mergeCell ref="D105:D111"/>
    <mergeCell ref="H110:O110"/>
    <mergeCell ref="H108:O108"/>
    <mergeCell ref="D54:D58"/>
    <mergeCell ref="D77:D78"/>
    <mergeCell ref="G91:Z91"/>
    <mergeCell ref="F51:F53"/>
    <mergeCell ref="P110:Y110"/>
    <mergeCell ref="P108:Y108"/>
    <mergeCell ref="P106:Y106"/>
    <mergeCell ref="H86:J86"/>
    <mergeCell ref="N86:Q86"/>
    <mergeCell ref="AE16:AE17"/>
    <mergeCell ref="G92:Z92"/>
    <mergeCell ref="G89:Z89"/>
    <mergeCell ref="T101:X101"/>
    <mergeCell ref="G105:Z105"/>
    <mergeCell ref="AG16:AG17"/>
    <mergeCell ref="AH16:AH17"/>
    <mergeCell ref="H109:O109"/>
    <mergeCell ref="G79:Z80"/>
    <mergeCell ref="F79:F80"/>
    <mergeCell ref="H101:M101"/>
    <mergeCell ref="G93:Z93"/>
    <mergeCell ref="G90:Z90"/>
    <mergeCell ref="H106:O106"/>
    <mergeCell ref="G48:Z48"/>
    <mergeCell ref="C51:C53"/>
    <mergeCell ref="E100:E103"/>
    <mergeCell ref="E81:E86"/>
    <mergeCell ref="E77:E78"/>
    <mergeCell ref="H58:N58"/>
    <mergeCell ref="G54:Z54"/>
    <mergeCell ref="C67:C71"/>
    <mergeCell ref="C72:C76"/>
    <mergeCell ref="E67:E71"/>
    <mergeCell ref="C93:C98"/>
    <mergeCell ref="AB8:AB13"/>
    <mergeCell ref="G14:Z15"/>
    <mergeCell ref="Q23:W23"/>
    <mergeCell ref="Q25:W25"/>
    <mergeCell ref="C37:C40"/>
    <mergeCell ref="D16:D17"/>
    <mergeCell ref="E16:E17"/>
    <mergeCell ref="F16:F17"/>
    <mergeCell ref="G16:Z17"/>
    <mergeCell ref="G28:Z28"/>
    <mergeCell ref="G50:Z50"/>
    <mergeCell ref="G49:Z49"/>
    <mergeCell ref="P33:R33"/>
    <mergeCell ref="L36:O36"/>
    <mergeCell ref="G34:Z34"/>
    <mergeCell ref="AE20:AE26"/>
    <mergeCell ref="AB28:AB33"/>
    <mergeCell ref="AC28:AC33"/>
    <mergeCell ref="AD34:AD36"/>
    <mergeCell ref="AD28:AD33"/>
    <mergeCell ref="AH20:AH26"/>
    <mergeCell ref="N21:P21"/>
    <mergeCell ref="N24:P24"/>
    <mergeCell ref="N23:P23"/>
    <mergeCell ref="AE14:AE15"/>
    <mergeCell ref="AD14:AD15"/>
    <mergeCell ref="AB16:AB17"/>
    <mergeCell ref="Q21:W21"/>
    <mergeCell ref="AD20:AD26"/>
    <mergeCell ref="AF16:AF17"/>
    <mergeCell ref="AF8:AF13"/>
    <mergeCell ref="AH28:AH33"/>
    <mergeCell ref="AG8:AG13"/>
    <mergeCell ref="AE8:AE13"/>
    <mergeCell ref="AF28:AF33"/>
    <mergeCell ref="AG28:AG33"/>
    <mergeCell ref="AF20:AF26"/>
    <mergeCell ref="AG20:AG26"/>
    <mergeCell ref="AH14:AH15"/>
    <mergeCell ref="AE28:AE33"/>
    <mergeCell ref="AB3:AH3"/>
    <mergeCell ref="AB14:AB15"/>
    <mergeCell ref="G27:Z27"/>
    <mergeCell ref="N25:P25"/>
    <mergeCell ref="G7:Z7"/>
    <mergeCell ref="AB20:AB26"/>
    <mergeCell ref="H23:M23"/>
    <mergeCell ref="AG14:AG15"/>
    <mergeCell ref="AH8:AH13"/>
    <mergeCell ref="G5:Z5"/>
    <mergeCell ref="C20:C26"/>
    <mergeCell ref="E8:E13"/>
    <mergeCell ref="AC8:AC13"/>
    <mergeCell ref="AC14:AC15"/>
    <mergeCell ref="AC20:AC26"/>
    <mergeCell ref="AD8:AD13"/>
    <mergeCell ref="H24:M24"/>
    <mergeCell ref="AC16:AC17"/>
    <mergeCell ref="AD16:AD17"/>
    <mergeCell ref="C8:C13"/>
    <mergeCell ref="F8:F13"/>
    <mergeCell ref="D20:D26"/>
    <mergeCell ref="B8:B13"/>
    <mergeCell ref="H22:M22"/>
    <mergeCell ref="G8:Z13"/>
    <mergeCell ref="C14:C15"/>
    <mergeCell ref="D14:D15"/>
    <mergeCell ref="G19:Z19"/>
    <mergeCell ref="H21:M21"/>
    <mergeCell ref="N22:P22"/>
    <mergeCell ref="C16:C17"/>
    <mergeCell ref="P31:R31"/>
    <mergeCell ref="P29:R29"/>
    <mergeCell ref="H30:K30"/>
    <mergeCell ref="S32:Z32"/>
    <mergeCell ref="L30:O30"/>
    <mergeCell ref="P30:R30"/>
    <mergeCell ref="L32:O32"/>
    <mergeCell ref="G20:Z20"/>
    <mergeCell ref="P32:R32"/>
    <mergeCell ref="A2:Z2"/>
    <mergeCell ref="F4:Z4"/>
    <mergeCell ref="A6:A7"/>
    <mergeCell ref="D8:D13"/>
    <mergeCell ref="E14:E15"/>
    <mergeCell ref="E20:E26"/>
    <mergeCell ref="F20:F26"/>
    <mergeCell ref="H25:M25"/>
    <mergeCell ref="F14:F15"/>
    <mergeCell ref="G6:Z6"/>
    <mergeCell ref="B54:B58"/>
    <mergeCell ref="F72:F76"/>
    <mergeCell ref="E72:E76"/>
    <mergeCell ref="D72:D76"/>
    <mergeCell ref="F63:F66"/>
    <mergeCell ref="E63:E66"/>
    <mergeCell ref="F54:F58"/>
    <mergeCell ref="F28:F33"/>
    <mergeCell ref="E37:E40"/>
    <mergeCell ref="E34:E36"/>
    <mergeCell ref="H29:K29"/>
    <mergeCell ref="H52:I52"/>
    <mergeCell ref="G44:Z44"/>
    <mergeCell ref="G45:Z45"/>
    <mergeCell ref="G46:Z46"/>
    <mergeCell ref="G42:Z42"/>
    <mergeCell ref="S33:Z33"/>
    <mergeCell ref="A105:A112"/>
    <mergeCell ref="D81:D86"/>
    <mergeCell ref="C81:C86"/>
    <mergeCell ref="E79:E80"/>
    <mergeCell ref="D79:D80"/>
    <mergeCell ref="U56:Y56"/>
    <mergeCell ref="H69:K69"/>
    <mergeCell ref="G67:Z67"/>
    <mergeCell ref="G72:Z72"/>
    <mergeCell ref="D67:D71"/>
    <mergeCell ref="R52:X52"/>
    <mergeCell ref="H55:N55"/>
    <mergeCell ref="H53:I53"/>
    <mergeCell ref="B117:B120"/>
    <mergeCell ref="C79:C80"/>
    <mergeCell ref="C63:C66"/>
    <mergeCell ref="C54:C58"/>
    <mergeCell ref="C105:C111"/>
    <mergeCell ref="C77:C78"/>
    <mergeCell ref="R53:X53"/>
    <mergeCell ref="B105:B111"/>
    <mergeCell ref="F37:F40"/>
    <mergeCell ref="P35:R35"/>
    <mergeCell ref="H36:K36"/>
    <mergeCell ref="P36:R36"/>
    <mergeCell ref="G37:Z40"/>
    <mergeCell ref="C34:C36"/>
    <mergeCell ref="H68:K68"/>
    <mergeCell ref="K73:N73"/>
    <mergeCell ref="H107:O107"/>
    <mergeCell ref="Q22:W22"/>
    <mergeCell ref="H32:K32"/>
    <mergeCell ref="S30:Z30"/>
    <mergeCell ref="S31:Z31"/>
    <mergeCell ref="S29:Z29"/>
    <mergeCell ref="D34:D36"/>
    <mergeCell ref="S36:Z36"/>
    <mergeCell ref="F34:F36"/>
    <mergeCell ref="H31:K31"/>
    <mergeCell ref="L31:O31"/>
    <mergeCell ref="D28:D33"/>
    <mergeCell ref="E28:E33"/>
    <mergeCell ref="L29:O29"/>
    <mergeCell ref="C28:C33"/>
    <mergeCell ref="AH34:AH36"/>
    <mergeCell ref="AB37:AB40"/>
    <mergeCell ref="AC37:AC40"/>
    <mergeCell ref="AD37:AD40"/>
    <mergeCell ref="AE37:AE40"/>
    <mergeCell ref="AH37:AH40"/>
    <mergeCell ref="AF37:AF40"/>
    <mergeCell ref="AE34:AE36"/>
    <mergeCell ref="AB34:AB36"/>
    <mergeCell ref="AC34:AC36"/>
    <mergeCell ref="AH54:AH58"/>
    <mergeCell ref="G60:Z60"/>
    <mergeCell ref="AD54:AD58"/>
    <mergeCell ref="AE51:AE53"/>
    <mergeCell ref="AH51:AH53"/>
    <mergeCell ref="AB51:AB53"/>
    <mergeCell ref="AC51:AC53"/>
    <mergeCell ref="AE54:AE58"/>
    <mergeCell ref="AF51:AF53"/>
    <mergeCell ref="AG51:AG53"/>
    <mergeCell ref="AB54:AB58"/>
    <mergeCell ref="AC54:AC58"/>
    <mergeCell ref="AD51:AD53"/>
    <mergeCell ref="AD63:AD66"/>
    <mergeCell ref="G62:Z62"/>
    <mergeCell ref="O55:T55"/>
    <mergeCell ref="O56:T56"/>
    <mergeCell ref="U55:Y55"/>
    <mergeCell ref="AC67:AC71"/>
    <mergeCell ref="H57:N57"/>
    <mergeCell ref="H66:K66"/>
    <mergeCell ref="L69:U69"/>
    <mergeCell ref="L66:U66"/>
    <mergeCell ref="AE67:AE71"/>
    <mergeCell ref="AD72:AD76"/>
    <mergeCell ref="O74:S74"/>
    <mergeCell ref="O75:S75"/>
    <mergeCell ref="O76:S76"/>
    <mergeCell ref="L70:U70"/>
    <mergeCell ref="T74:X74"/>
    <mergeCell ref="T75:X75"/>
    <mergeCell ref="O73:S73"/>
    <mergeCell ref="H73:J73"/>
    <mergeCell ref="AD79:AD80"/>
    <mergeCell ref="AD67:AD71"/>
    <mergeCell ref="H70:K70"/>
    <mergeCell ref="L68:U68"/>
    <mergeCell ref="AC72:AC76"/>
    <mergeCell ref="K74:N74"/>
    <mergeCell ref="K76:N76"/>
    <mergeCell ref="T76:X76"/>
    <mergeCell ref="K75:N75"/>
    <mergeCell ref="AH63:AH66"/>
    <mergeCell ref="G63:Z63"/>
    <mergeCell ref="AH67:AH71"/>
    <mergeCell ref="AF63:AF66"/>
    <mergeCell ref="AB63:AB66"/>
    <mergeCell ref="AC63:AC66"/>
    <mergeCell ref="AE63:AE66"/>
    <mergeCell ref="AB67:AB71"/>
    <mergeCell ref="H65:K65"/>
    <mergeCell ref="H64:K64"/>
    <mergeCell ref="AB79:AB80"/>
    <mergeCell ref="AB77:AB78"/>
    <mergeCell ref="H75:J75"/>
    <mergeCell ref="AH77:AH78"/>
    <mergeCell ref="T73:X73"/>
    <mergeCell ref="AH72:AH76"/>
    <mergeCell ref="AE77:AE78"/>
    <mergeCell ref="AF77:AF78"/>
    <mergeCell ref="H74:J74"/>
    <mergeCell ref="AG77:AG78"/>
    <mergeCell ref="AC77:AC78"/>
    <mergeCell ref="AD77:AD78"/>
    <mergeCell ref="AE79:AE80"/>
    <mergeCell ref="AH79:AH80"/>
    <mergeCell ref="AC79:AC80"/>
    <mergeCell ref="AF81:AF86"/>
    <mergeCell ref="AG81:AG86"/>
    <mergeCell ref="AE81:AE86"/>
    <mergeCell ref="AC81:AC86"/>
    <mergeCell ref="K86:M86"/>
    <mergeCell ref="N85:Q85"/>
    <mergeCell ref="I83:K83"/>
    <mergeCell ref="AH93:AH98"/>
    <mergeCell ref="AD93:AD98"/>
    <mergeCell ref="AB81:AB86"/>
    <mergeCell ref="L83:P83"/>
    <mergeCell ref="K85:M85"/>
    <mergeCell ref="AH81:AH86"/>
    <mergeCell ref="G87:Z87"/>
    <mergeCell ref="N103:S103"/>
    <mergeCell ref="F100:F103"/>
    <mergeCell ref="AE93:AE98"/>
    <mergeCell ref="AB93:AB98"/>
    <mergeCell ref="AB100:AB103"/>
    <mergeCell ref="N101:S101"/>
    <mergeCell ref="F93:F98"/>
    <mergeCell ref="O94:X94"/>
    <mergeCell ref="T103:X103"/>
    <mergeCell ref="AH100:AH103"/>
    <mergeCell ref="AF93:AF98"/>
    <mergeCell ref="AC93:AC98"/>
    <mergeCell ref="T102:X102"/>
    <mergeCell ref="AC100:AC103"/>
    <mergeCell ref="AE100:AE103"/>
    <mergeCell ref="O97:X98"/>
    <mergeCell ref="G100:Z100"/>
    <mergeCell ref="H94:N94"/>
    <mergeCell ref="F105:F111"/>
    <mergeCell ref="AB105:AB111"/>
    <mergeCell ref="AC105:AC111"/>
    <mergeCell ref="AD105:AD111"/>
    <mergeCell ref="AE105:AE111"/>
    <mergeCell ref="AH105:AH111"/>
    <mergeCell ref="AG105:AG111"/>
    <mergeCell ref="P109:Y109"/>
    <mergeCell ref="H111:O111"/>
    <mergeCell ref="P107:Y107"/>
    <mergeCell ref="AG63:AG66"/>
    <mergeCell ref="AF14:AF15"/>
    <mergeCell ref="AG37:AG40"/>
    <mergeCell ref="H76:J76"/>
    <mergeCell ref="AF34:AF36"/>
    <mergeCell ref="AG34:AG36"/>
    <mergeCell ref="AE72:AE76"/>
    <mergeCell ref="AB72:AB76"/>
    <mergeCell ref="AG54:AG58"/>
    <mergeCell ref="AF54:AF58"/>
    <mergeCell ref="H102:M102"/>
    <mergeCell ref="H103:M103"/>
    <mergeCell ref="H95:N96"/>
    <mergeCell ref="V86:Z86"/>
    <mergeCell ref="G77:Z78"/>
    <mergeCell ref="Q83:T83"/>
    <mergeCell ref="U83:Y83"/>
    <mergeCell ref="N102:S102"/>
    <mergeCell ref="H97:N98"/>
    <mergeCell ref="O95:X96"/>
    <mergeCell ref="AG72:AG76"/>
    <mergeCell ref="AF72:AF76"/>
    <mergeCell ref="AF105:AF111"/>
    <mergeCell ref="AG79:AG80"/>
    <mergeCell ref="AD81:AD86"/>
    <mergeCell ref="AG67:AG71"/>
    <mergeCell ref="AG93:AG98"/>
    <mergeCell ref="AF79:AF80"/>
    <mergeCell ref="AD100:AD103"/>
    <mergeCell ref="AF67:AF71"/>
    <mergeCell ref="G112:Z112"/>
    <mergeCell ref="AB4:AG4"/>
    <mergeCell ref="AH4:AH5"/>
    <mergeCell ref="G117:Z117"/>
    <mergeCell ref="G118:Z118"/>
    <mergeCell ref="P111:Y111"/>
    <mergeCell ref="AF100:AF103"/>
    <mergeCell ref="AG100:AG103"/>
    <mergeCell ref="O58:T58"/>
    <mergeCell ref="G113:Z113"/>
    <mergeCell ref="B121:B123"/>
    <mergeCell ref="G124:Z124"/>
    <mergeCell ref="G128:Z128"/>
    <mergeCell ref="G130:Z130"/>
    <mergeCell ref="G125:Z125"/>
    <mergeCell ref="G126:Z126"/>
    <mergeCell ref="G129:Z129"/>
    <mergeCell ref="G127:Z127"/>
    <mergeCell ref="G120:Z120"/>
    <mergeCell ref="G119:Z119"/>
    <mergeCell ref="G122:Z122"/>
    <mergeCell ref="G123:Z123"/>
    <mergeCell ref="G121:Z121"/>
    <mergeCell ref="G114:Z114"/>
    <mergeCell ref="G116:Z116"/>
    <mergeCell ref="G115:Z115"/>
    <mergeCell ref="L64:U64"/>
    <mergeCell ref="L65:U65"/>
    <mergeCell ref="H56:N56"/>
    <mergeCell ref="R86:U86"/>
    <mergeCell ref="V85:Z85"/>
    <mergeCell ref="U57:Y57"/>
    <mergeCell ref="U58:Y58"/>
    <mergeCell ref="O57:T57"/>
    <mergeCell ref="G61:Z61"/>
    <mergeCell ref="R85:U85"/>
    <mergeCell ref="L33:O33"/>
    <mergeCell ref="L35:O35"/>
    <mergeCell ref="G43:Z43"/>
    <mergeCell ref="S35:Z35"/>
    <mergeCell ref="H33:K33"/>
    <mergeCell ref="H35:K35"/>
    <mergeCell ref="G41:Z41"/>
    <mergeCell ref="A113:A123"/>
    <mergeCell ref="B14:B17"/>
    <mergeCell ref="A19:A26"/>
    <mergeCell ref="B27:B33"/>
    <mergeCell ref="A27:A36"/>
    <mergeCell ref="B34:B36"/>
    <mergeCell ref="B20:B26"/>
    <mergeCell ref="A93:A104"/>
    <mergeCell ref="B113:B116"/>
    <mergeCell ref="B87:B91"/>
  </mergeCells>
  <printOptions/>
  <pageMargins left="0.3937007874015748" right="0.3937007874015748" top="0.5905511811023623" bottom="0.4724409448818898" header="0.5118110236220472" footer="0.31496062992125984"/>
  <pageSetup fitToHeight="0" fitToWidth="1" horizontalDpi="600" verticalDpi="600" orientation="landscape" paperSize="9" scale="50" r:id="rId2"/>
  <headerFooter alignWithMargins="0">
    <oddFooter>&amp;C&amp;A&amp;RPage &amp;P</oddFooter>
  </headerFooter>
  <rowBreaks count="7" manualBreakCount="7">
    <brk id="18" max="33" man="1"/>
    <brk id="36" max="33" man="1"/>
    <brk id="47" max="33" man="1"/>
    <brk id="80" max="33" man="1"/>
    <brk id="92" max="33" man="1"/>
    <brk id="104" max="33" man="1"/>
    <brk id="124" max="33" man="1"/>
  </rowBreaks>
  <drawing r:id="rId1"/>
</worksheet>
</file>

<file path=xl/worksheets/sheet4.xml><?xml version="1.0" encoding="utf-8"?>
<worksheet xmlns="http://schemas.openxmlformats.org/spreadsheetml/2006/main" xmlns:r="http://schemas.openxmlformats.org/officeDocument/2006/relationships">
  <dimension ref="B2:AX43"/>
  <sheetViews>
    <sheetView showGridLines="0" showZeros="0" view="pageBreakPreview" zoomScale="85" zoomScaleSheetLayoutView="85" zoomScalePageLayoutView="0" workbookViewId="0" topLeftCell="A1">
      <selection activeCell="AU47" sqref="AU47"/>
    </sheetView>
  </sheetViews>
  <sheetFormatPr defaultColWidth="9.00390625" defaultRowHeight="13.5"/>
  <cols>
    <col min="1" max="1" width="0.74609375" style="0" customWidth="1"/>
    <col min="2" max="2" width="0.875" style="0" customWidth="1"/>
    <col min="3" max="42" width="2.50390625" style="0" customWidth="1"/>
    <col min="43" max="43" width="3.375" style="0" customWidth="1"/>
    <col min="44" max="45" width="2.50390625" style="0" customWidth="1"/>
    <col min="46" max="46" width="3.875" style="0" customWidth="1"/>
    <col min="47" max="47" width="2.50390625" style="0" customWidth="1"/>
    <col min="48" max="48" width="3.875" style="0" customWidth="1"/>
    <col min="49" max="49" width="4.125" style="0" customWidth="1"/>
    <col min="50" max="158" width="1.625" style="0" customWidth="1"/>
  </cols>
  <sheetData>
    <row r="1" ht="12.75" customHeight="1"/>
    <row r="2" spans="2:49" ht="18" customHeight="1">
      <c r="B2" s="47" t="s">
        <v>400</v>
      </c>
      <c r="L2" s="16"/>
      <c r="M2" s="16"/>
      <c r="N2" s="16"/>
      <c r="O2" s="16"/>
      <c r="P2" s="16"/>
      <c r="Q2" s="16"/>
      <c r="R2" s="16"/>
      <c r="S2" s="16"/>
      <c r="T2" s="16"/>
      <c r="AT2" s="16"/>
      <c r="AU2" s="16"/>
      <c r="AV2" s="16"/>
      <c r="AW2" s="16"/>
    </row>
    <row r="3" spans="3:49" s="16" customFormat="1" ht="12" customHeight="1">
      <c r="C3" s="557" t="s">
        <v>84</v>
      </c>
      <c r="D3" s="557"/>
      <c r="E3" s="557"/>
      <c r="F3" s="557"/>
      <c r="G3" s="557" t="s">
        <v>82</v>
      </c>
      <c r="H3" s="557"/>
      <c r="I3" s="557"/>
      <c r="J3" s="557"/>
      <c r="K3" s="557"/>
      <c r="L3" s="557" t="s">
        <v>85</v>
      </c>
      <c r="M3" s="557"/>
      <c r="N3" s="557" t="s">
        <v>86</v>
      </c>
      <c r="O3" s="557"/>
      <c r="P3" s="557" t="s">
        <v>87</v>
      </c>
      <c r="Q3" s="557"/>
      <c r="R3" s="557"/>
      <c r="S3" s="557"/>
      <c r="T3" s="557"/>
      <c r="U3" s="557"/>
      <c r="V3" s="557" t="s">
        <v>88</v>
      </c>
      <c r="W3" s="557"/>
      <c r="X3" s="557"/>
      <c r="Y3" s="567" t="s">
        <v>89</v>
      </c>
      <c r="Z3" s="567"/>
      <c r="AA3" s="567"/>
      <c r="AB3" s="567"/>
      <c r="AC3" s="567"/>
      <c r="AD3" s="567"/>
      <c r="AE3" s="567"/>
      <c r="AF3" s="567"/>
      <c r="AG3" s="567"/>
      <c r="AH3" s="567"/>
      <c r="AI3" s="567"/>
      <c r="AJ3" s="567"/>
      <c r="AK3" s="567"/>
      <c r="AL3" s="567"/>
      <c r="AM3" s="567"/>
      <c r="AN3" s="567"/>
      <c r="AO3" s="575" t="s">
        <v>83</v>
      </c>
      <c r="AP3" s="575"/>
      <c r="AQ3" s="575"/>
      <c r="AR3" s="576" t="s">
        <v>90</v>
      </c>
      <c r="AS3" s="577"/>
      <c r="AT3" s="578"/>
      <c r="AU3" s="585" t="s">
        <v>91</v>
      </c>
      <c r="AV3" s="586"/>
      <c r="AW3" s="587"/>
    </row>
    <row r="4" spans="3:49" s="16" customFormat="1" ht="12">
      <c r="C4" s="557"/>
      <c r="D4" s="557"/>
      <c r="E4" s="557"/>
      <c r="F4" s="557"/>
      <c r="G4" s="557"/>
      <c r="H4" s="557"/>
      <c r="I4" s="557"/>
      <c r="J4" s="557"/>
      <c r="K4" s="557"/>
      <c r="L4" s="557"/>
      <c r="M4" s="557"/>
      <c r="N4" s="557"/>
      <c r="O4" s="557"/>
      <c r="P4" s="557"/>
      <c r="Q4" s="557"/>
      <c r="R4" s="557"/>
      <c r="S4" s="557"/>
      <c r="T4" s="557"/>
      <c r="U4" s="557"/>
      <c r="V4" s="557"/>
      <c r="W4" s="557"/>
      <c r="X4" s="557"/>
      <c r="Y4" s="567" t="s">
        <v>92</v>
      </c>
      <c r="Z4" s="567"/>
      <c r="AA4" s="567"/>
      <c r="AB4" s="567"/>
      <c r="AC4" s="567"/>
      <c r="AD4" s="567"/>
      <c r="AE4" s="567"/>
      <c r="AF4" s="557" t="s">
        <v>137</v>
      </c>
      <c r="AG4" s="557"/>
      <c r="AH4" s="557"/>
      <c r="AI4" s="557"/>
      <c r="AJ4" s="557"/>
      <c r="AK4" s="557" t="s">
        <v>138</v>
      </c>
      <c r="AL4" s="557"/>
      <c r="AM4" s="557"/>
      <c r="AN4" s="557"/>
      <c r="AO4" s="575"/>
      <c r="AP4" s="575"/>
      <c r="AQ4" s="575"/>
      <c r="AR4" s="579"/>
      <c r="AS4" s="580"/>
      <c r="AT4" s="581"/>
      <c r="AU4" s="588"/>
      <c r="AV4" s="589"/>
      <c r="AW4" s="590"/>
    </row>
    <row r="5" spans="3:49" s="16" customFormat="1" ht="11.25" customHeight="1">
      <c r="C5" s="557"/>
      <c r="D5" s="557"/>
      <c r="E5" s="557"/>
      <c r="F5" s="557"/>
      <c r="G5" s="557"/>
      <c r="H5" s="557"/>
      <c r="I5" s="557"/>
      <c r="J5" s="557"/>
      <c r="K5" s="557"/>
      <c r="L5" s="557"/>
      <c r="M5" s="557"/>
      <c r="N5" s="557"/>
      <c r="O5" s="557"/>
      <c r="P5" s="557"/>
      <c r="Q5" s="557"/>
      <c r="R5" s="557"/>
      <c r="S5" s="557"/>
      <c r="T5" s="557"/>
      <c r="U5" s="557"/>
      <c r="V5" s="557"/>
      <c r="W5" s="557"/>
      <c r="X5" s="557"/>
      <c r="Y5" s="567" t="s">
        <v>139</v>
      </c>
      <c r="Z5" s="567"/>
      <c r="AA5" s="567"/>
      <c r="AB5" s="567"/>
      <c r="AC5" s="567" t="s">
        <v>159</v>
      </c>
      <c r="AD5" s="567"/>
      <c r="AE5" s="567"/>
      <c r="AF5" s="557"/>
      <c r="AG5" s="557"/>
      <c r="AH5" s="557"/>
      <c r="AI5" s="557"/>
      <c r="AJ5" s="557"/>
      <c r="AK5" s="557"/>
      <c r="AL5" s="557"/>
      <c r="AM5" s="557"/>
      <c r="AN5" s="557"/>
      <c r="AO5" s="575"/>
      <c r="AP5" s="575"/>
      <c r="AQ5" s="575"/>
      <c r="AR5" s="582"/>
      <c r="AS5" s="583"/>
      <c r="AT5" s="584"/>
      <c r="AU5" s="591"/>
      <c r="AV5" s="592"/>
      <c r="AW5" s="593"/>
    </row>
    <row r="6" spans="3:49" s="16" customFormat="1" ht="12" customHeight="1">
      <c r="C6" s="565" t="s">
        <v>76</v>
      </c>
      <c r="D6" s="565"/>
      <c r="E6" s="565"/>
      <c r="F6" s="565"/>
      <c r="G6" s="564"/>
      <c r="H6" s="564"/>
      <c r="I6" s="564"/>
      <c r="J6" s="564"/>
      <c r="K6" s="564"/>
      <c r="L6" s="566"/>
      <c r="M6" s="566"/>
      <c r="N6" s="566"/>
      <c r="O6" s="566"/>
      <c r="P6" s="566"/>
      <c r="Q6" s="566"/>
      <c r="R6" s="566"/>
      <c r="S6" s="566"/>
      <c r="T6" s="566"/>
      <c r="U6" s="566"/>
      <c r="V6" s="566"/>
      <c r="W6" s="566"/>
      <c r="X6" s="566"/>
      <c r="Y6" s="568"/>
      <c r="Z6" s="568"/>
      <c r="AA6" s="568"/>
      <c r="AB6" s="568"/>
      <c r="AC6" s="568"/>
      <c r="AD6" s="568"/>
      <c r="AE6" s="568"/>
      <c r="AF6" s="568"/>
      <c r="AG6" s="568"/>
      <c r="AH6" s="568"/>
      <c r="AI6" s="568"/>
      <c r="AJ6" s="568"/>
      <c r="AK6" s="568"/>
      <c r="AL6" s="568"/>
      <c r="AM6" s="568"/>
      <c r="AN6" s="568"/>
      <c r="AO6" s="566"/>
      <c r="AP6" s="566"/>
      <c r="AQ6" s="566"/>
      <c r="AR6" s="569"/>
      <c r="AS6" s="570"/>
      <c r="AT6" s="571"/>
      <c r="AU6" s="569"/>
      <c r="AV6" s="570"/>
      <c r="AW6" s="571"/>
    </row>
    <row r="7" spans="3:49" s="16" customFormat="1" ht="12" customHeight="1">
      <c r="C7" s="565"/>
      <c r="D7" s="565"/>
      <c r="E7" s="565"/>
      <c r="F7" s="565"/>
      <c r="G7" s="564"/>
      <c r="H7" s="564"/>
      <c r="I7" s="564"/>
      <c r="J7" s="564"/>
      <c r="K7" s="564"/>
      <c r="L7" s="566"/>
      <c r="M7" s="566"/>
      <c r="N7" s="566"/>
      <c r="O7" s="566"/>
      <c r="P7" s="566"/>
      <c r="Q7" s="566"/>
      <c r="R7" s="566"/>
      <c r="S7" s="566"/>
      <c r="T7" s="566"/>
      <c r="U7" s="566"/>
      <c r="V7" s="566"/>
      <c r="W7" s="566"/>
      <c r="X7" s="566"/>
      <c r="Y7" s="568"/>
      <c r="Z7" s="568"/>
      <c r="AA7" s="568"/>
      <c r="AB7" s="568"/>
      <c r="AC7" s="568"/>
      <c r="AD7" s="568"/>
      <c r="AE7" s="568"/>
      <c r="AF7" s="568"/>
      <c r="AG7" s="568"/>
      <c r="AH7" s="568"/>
      <c r="AI7" s="568"/>
      <c r="AJ7" s="568"/>
      <c r="AK7" s="568"/>
      <c r="AL7" s="568"/>
      <c r="AM7" s="568"/>
      <c r="AN7" s="568"/>
      <c r="AO7" s="566"/>
      <c r="AP7" s="566"/>
      <c r="AQ7" s="566"/>
      <c r="AR7" s="572"/>
      <c r="AS7" s="573"/>
      <c r="AT7" s="574"/>
      <c r="AU7" s="572"/>
      <c r="AV7" s="573"/>
      <c r="AW7" s="574"/>
    </row>
    <row r="8" spans="3:49" s="16" customFormat="1" ht="12" customHeight="1">
      <c r="C8" s="558" t="s">
        <v>77</v>
      </c>
      <c r="D8" s="559"/>
      <c r="E8" s="559"/>
      <c r="F8" s="560"/>
      <c r="G8" s="564"/>
      <c r="H8" s="564"/>
      <c r="I8" s="564"/>
      <c r="J8" s="564"/>
      <c r="K8" s="564"/>
      <c r="L8" s="566"/>
      <c r="M8" s="566"/>
      <c r="N8" s="566"/>
      <c r="O8" s="566"/>
      <c r="P8" s="566"/>
      <c r="Q8" s="566"/>
      <c r="R8" s="566"/>
      <c r="S8" s="566"/>
      <c r="T8" s="566"/>
      <c r="U8" s="566"/>
      <c r="V8" s="566"/>
      <c r="W8" s="566"/>
      <c r="X8" s="566"/>
      <c r="Y8" s="568"/>
      <c r="Z8" s="568"/>
      <c r="AA8" s="568"/>
      <c r="AB8" s="568"/>
      <c r="AC8" s="568"/>
      <c r="AD8" s="568"/>
      <c r="AE8" s="568"/>
      <c r="AF8" s="568"/>
      <c r="AG8" s="568"/>
      <c r="AH8" s="568"/>
      <c r="AI8" s="568"/>
      <c r="AJ8" s="568"/>
      <c r="AK8" s="568"/>
      <c r="AL8" s="568"/>
      <c r="AM8" s="568"/>
      <c r="AN8" s="568"/>
      <c r="AO8" s="566"/>
      <c r="AP8" s="566"/>
      <c r="AQ8" s="566"/>
      <c r="AR8" s="569"/>
      <c r="AS8" s="570"/>
      <c r="AT8" s="571"/>
      <c r="AU8" s="569"/>
      <c r="AV8" s="570"/>
      <c r="AW8" s="571"/>
    </row>
    <row r="9" spans="3:49" s="16" customFormat="1" ht="12" customHeight="1">
      <c r="C9" s="561"/>
      <c r="D9" s="562"/>
      <c r="E9" s="562"/>
      <c r="F9" s="563"/>
      <c r="G9" s="564"/>
      <c r="H9" s="564"/>
      <c r="I9" s="564"/>
      <c r="J9" s="564"/>
      <c r="K9" s="564"/>
      <c r="L9" s="566"/>
      <c r="M9" s="566"/>
      <c r="N9" s="566"/>
      <c r="O9" s="566"/>
      <c r="P9" s="566"/>
      <c r="Q9" s="566"/>
      <c r="R9" s="566"/>
      <c r="S9" s="566"/>
      <c r="T9" s="566"/>
      <c r="U9" s="566"/>
      <c r="V9" s="566"/>
      <c r="W9" s="566"/>
      <c r="X9" s="566"/>
      <c r="Y9" s="568"/>
      <c r="Z9" s="568"/>
      <c r="AA9" s="568"/>
      <c r="AB9" s="568"/>
      <c r="AC9" s="568"/>
      <c r="AD9" s="568"/>
      <c r="AE9" s="568"/>
      <c r="AF9" s="568"/>
      <c r="AG9" s="568"/>
      <c r="AH9" s="568"/>
      <c r="AI9" s="568"/>
      <c r="AJ9" s="568"/>
      <c r="AK9" s="568"/>
      <c r="AL9" s="568"/>
      <c r="AM9" s="568"/>
      <c r="AN9" s="568"/>
      <c r="AO9" s="566"/>
      <c r="AP9" s="566"/>
      <c r="AQ9" s="566"/>
      <c r="AR9" s="572"/>
      <c r="AS9" s="573"/>
      <c r="AT9" s="574"/>
      <c r="AU9" s="572"/>
      <c r="AV9" s="573"/>
      <c r="AW9" s="574"/>
    </row>
    <row r="10" spans="3:49" s="16" customFormat="1" ht="12" customHeight="1">
      <c r="C10" s="565" t="s">
        <v>38</v>
      </c>
      <c r="D10" s="565"/>
      <c r="E10" s="565"/>
      <c r="F10" s="565"/>
      <c r="G10" s="564"/>
      <c r="H10" s="564"/>
      <c r="I10" s="564"/>
      <c r="J10" s="564"/>
      <c r="K10" s="564"/>
      <c r="L10" s="566"/>
      <c r="M10" s="566"/>
      <c r="N10" s="566"/>
      <c r="O10" s="566"/>
      <c r="P10" s="566"/>
      <c r="Q10" s="566"/>
      <c r="R10" s="566"/>
      <c r="S10" s="566"/>
      <c r="T10" s="566"/>
      <c r="U10" s="566"/>
      <c r="V10" s="566"/>
      <c r="W10" s="566"/>
      <c r="X10" s="566"/>
      <c r="Y10" s="568"/>
      <c r="Z10" s="568"/>
      <c r="AA10" s="568"/>
      <c r="AB10" s="568"/>
      <c r="AC10" s="568"/>
      <c r="AD10" s="568"/>
      <c r="AE10" s="568"/>
      <c r="AF10" s="568"/>
      <c r="AG10" s="568"/>
      <c r="AH10" s="568"/>
      <c r="AI10" s="568"/>
      <c r="AJ10" s="568"/>
      <c r="AK10" s="568"/>
      <c r="AL10" s="568"/>
      <c r="AM10" s="568"/>
      <c r="AN10" s="568"/>
      <c r="AO10" s="566"/>
      <c r="AP10" s="566"/>
      <c r="AQ10" s="566"/>
      <c r="AR10" s="569"/>
      <c r="AS10" s="570"/>
      <c r="AT10" s="571"/>
      <c r="AU10" s="569"/>
      <c r="AV10" s="570"/>
      <c r="AW10" s="571"/>
    </row>
    <row r="11" spans="3:49" s="16" customFormat="1" ht="12" customHeight="1">
      <c r="C11" s="565"/>
      <c r="D11" s="565"/>
      <c r="E11" s="565"/>
      <c r="F11" s="565"/>
      <c r="G11" s="564"/>
      <c r="H11" s="564"/>
      <c r="I11" s="564"/>
      <c r="J11" s="564"/>
      <c r="K11" s="564"/>
      <c r="L11" s="566"/>
      <c r="M11" s="566"/>
      <c r="N11" s="566"/>
      <c r="O11" s="566"/>
      <c r="P11" s="566"/>
      <c r="Q11" s="566"/>
      <c r="R11" s="566"/>
      <c r="S11" s="566"/>
      <c r="T11" s="566"/>
      <c r="U11" s="566"/>
      <c r="V11" s="566"/>
      <c r="W11" s="566"/>
      <c r="X11" s="566"/>
      <c r="Y11" s="568"/>
      <c r="Z11" s="568"/>
      <c r="AA11" s="568"/>
      <c r="AB11" s="568"/>
      <c r="AC11" s="568"/>
      <c r="AD11" s="568"/>
      <c r="AE11" s="568"/>
      <c r="AF11" s="568"/>
      <c r="AG11" s="568"/>
      <c r="AH11" s="568"/>
      <c r="AI11" s="568"/>
      <c r="AJ11" s="568"/>
      <c r="AK11" s="568"/>
      <c r="AL11" s="568"/>
      <c r="AM11" s="568"/>
      <c r="AN11" s="568"/>
      <c r="AO11" s="566"/>
      <c r="AP11" s="566"/>
      <c r="AQ11" s="566"/>
      <c r="AR11" s="572"/>
      <c r="AS11" s="573"/>
      <c r="AT11" s="574"/>
      <c r="AU11" s="572"/>
      <c r="AV11" s="573"/>
      <c r="AW11" s="574"/>
    </row>
    <row r="12" spans="3:49" s="16" customFormat="1" ht="12" customHeight="1">
      <c r="C12" s="565" t="s">
        <v>78</v>
      </c>
      <c r="D12" s="565"/>
      <c r="E12" s="565"/>
      <c r="F12" s="565"/>
      <c r="G12" s="564"/>
      <c r="H12" s="564"/>
      <c r="I12" s="564"/>
      <c r="J12" s="564"/>
      <c r="K12" s="564"/>
      <c r="L12" s="566"/>
      <c r="M12" s="566"/>
      <c r="N12" s="566"/>
      <c r="O12" s="566"/>
      <c r="P12" s="566"/>
      <c r="Q12" s="566"/>
      <c r="R12" s="566"/>
      <c r="S12" s="566"/>
      <c r="T12" s="566"/>
      <c r="U12" s="566"/>
      <c r="V12" s="566"/>
      <c r="W12" s="566"/>
      <c r="X12" s="566"/>
      <c r="Y12" s="568"/>
      <c r="Z12" s="568"/>
      <c r="AA12" s="568"/>
      <c r="AB12" s="568"/>
      <c r="AC12" s="568"/>
      <c r="AD12" s="568"/>
      <c r="AE12" s="568"/>
      <c r="AF12" s="568"/>
      <c r="AG12" s="568"/>
      <c r="AH12" s="568"/>
      <c r="AI12" s="568"/>
      <c r="AJ12" s="568"/>
      <c r="AK12" s="568"/>
      <c r="AL12" s="568"/>
      <c r="AM12" s="568"/>
      <c r="AN12" s="568"/>
      <c r="AO12" s="568"/>
      <c r="AP12" s="568"/>
      <c r="AQ12" s="568"/>
      <c r="AR12" s="569"/>
      <c r="AS12" s="570"/>
      <c r="AT12" s="571"/>
      <c r="AU12" s="569"/>
      <c r="AV12" s="570"/>
      <c r="AW12" s="571"/>
    </row>
    <row r="13" spans="3:49" s="16" customFormat="1" ht="12" customHeight="1">
      <c r="C13" s="565"/>
      <c r="D13" s="565"/>
      <c r="E13" s="565"/>
      <c r="F13" s="565"/>
      <c r="G13" s="564"/>
      <c r="H13" s="564"/>
      <c r="I13" s="564"/>
      <c r="J13" s="564"/>
      <c r="K13" s="564"/>
      <c r="L13" s="566"/>
      <c r="M13" s="566"/>
      <c r="N13" s="566"/>
      <c r="O13" s="566"/>
      <c r="P13" s="566"/>
      <c r="Q13" s="566"/>
      <c r="R13" s="566"/>
      <c r="S13" s="566"/>
      <c r="T13" s="566"/>
      <c r="U13" s="566"/>
      <c r="V13" s="566"/>
      <c r="W13" s="566"/>
      <c r="X13" s="566"/>
      <c r="Y13" s="568"/>
      <c r="Z13" s="568"/>
      <c r="AA13" s="568"/>
      <c r="AB13" s="568"/>
      <c r="AC13" s="568"/>
      <c r="AD13" s="568"/>
      <c r="AE13" s="568"/>
      <c r="AF13" s="568"/>
      <c r="AG13" s="568"/>
      <c r="AH13" s="568"/>
      <c r="AI13" s="568"/>
      <c r="AJ13" s="568"/>
      <c r="AK13" s="568"/>
      <c r="AL13" s="568"/>
      <c r="AM13" s="568"/>
      <c r="AN13" s="568"/>
      <c r="AO13" s="568"/>
      <c r="AP13" s="568"/>
      <c r="AQ13" s="568"/>
      <c r="AR13" s="572"/>
      <c r="AS13" s="573"/>
      <c r="AT13" s="574"/>
      <c r="AU13" s="572"/>
      <c r="AV13" s="573"/>
      <c r="AW13" s="574"/>
    </row>
    <row r="14" spans="3:49" s="16" customFormat="1" ht="12" customHeight="1">
      <c r="C14" s="565" t="s">
        <v>78</v>
      </c>
      <c r="D14" s="565"/>
      <c r="E14" s="565"/>
      <c r="F14" s="565"/>
      <c r="G14" s="564"/>
      <c r="H14" s="564"/>
      <c r="I14" s="564"/>
      <c r="J14" s="564"/>
      <c r="K14" s="564"/>
      <c r="L14" s="566"/>
      <c r="M14" s="566"/>
      <c r="N14" s="566"/>
      <c r="O14" s="566"/>
      <c r="P14" s="566"/>
      <c r="Q14" s="566"/>
      <c r="R14" s="566"/>
      <c r="S14" s="566"/>
      <c r="T14" s="566"/>
      <c r="U14" s="566"/>
      <c r="V14" s="566"/>
      <c r="W14" s="566"/>
      <c r="X14" s="566"/>
      <c r="Y14" s="568"/>
      <c r="Z14" s="568"/>
      <c r="AA14" s="568"/>
      <c r="AB14" s="568"/>
      <c r="AC14" s="568"/>
      <c r="AD14" s="568"/>
      <c r="AE14" s="568"/>
      <c r="AF14" s="568"/>
      <c r="AG14" s="568"/>
      <c r="AH14" s="568"/>
      <c r="AI14" s="568"/>
      <c r="AJ14" s="568"/>
      <c r="AK14" s="568"/>
      <c r="AL14" s="568"/>
      <c r="AM14" s="568"/>
      <c r="AN14" s="568"/>
      <c r="AO14" s="568"/>
      <c r="AP14" s="568"/>
      <c r="AQ14" s="568"/>
      <c r="AR14" s="569"/>
      <c r="AS14" s="570"/>
      <c r="AT14" s="571"/>
      <c r="AU14" s="569"/>
      <c r="AV14" s="570"/>
      <c r="AW14" s="571"/>
    </row>
    <row r="15" spans="3:49" s="16" customFormat="1" ht="12" customHeight="1">
      <c r="C15" s="565"/>
      <c r="D15" s="565"/>
      <c r="E15" s="565"/>
      <c r="F15" s="565"/>
      <c r="G15" s="564"/>
      <c r="H15" s="564"/>
      <c r="I15" s="564"/>
      <c r="J15" s="564"/>
      <c r="K15" s="564"/>
      <c r="L15" s="566"/>
      <c r="M15" s="566"/>
      <c r="N15" s="566"/>
      <c r="O15" s="566"/>
      <c r="P15" s="566"/>
      <c r="Q15" s="566"/>
      <c r="R15" s="566"/>
      <c r="S15" s="566"/>
      <c r="T15" s="566"/>
      <c r="U15" s="566"/>
      <c r="V15" s="566"/>
      <c r="W15" s="566"/>
      <c r="X15" s="566"/>
      <c r="Y15" s="568"/>
      <c r="Z15" s="568"/>
      <c r="AA15" s="568"/>
      <c r="AB15" s="568"/>
      <c r="AC15" s="568"/>
      <c r="AD15" s="568"/>
      <c r="AE15" s="568"/>
      <c r="AF15" s="568"/>
      <c r="AG15" s="568"/>
      <c r="AH15" s="568"/>
      <c r="AI15" s="568"/>
      <c r="AJ15" s="568"/>
      <c r="AK15" s="568"/>
      <c r="AL15" s="568"/>
      <c r="AM15" s="568"/>
      <c r="AN15" s="568"/>
      <c r="AO15" s="568"/>
      <c r="AP15" s="568"/>
      <c r="AQ15" s="568"/>
      <c r="AR15" s="572"/>
      <c r="AS15" s="573"/>
      <c r="AT15" s="574"/>
      <c r="AU15" s="572"/>
      <c r="AV15" s="573"/>
      <c r="AW15" s="574"/>
    </row>
    <row r="16" spans="3:49" s="16" customFormat="1" ht="12" customHeight="1">
      <c r="C16" s="565" t="s">
        <v>78</v>
      </c>
      <c r="D16" s="565"/>
      <c r="E16" s="565"/>
      <c r="F16" s="565"/>
      <c r="G16" s="564"/>
      <c r="H16" s="564"/>
      <c r="I16" s="564"/>
      <c r="J16" s="564"/>
      <c r="K16" s="564"/>
      <c r="L16" s="566"/>
      <c r="M16" s="566"/>
      <c r="N16" s="566"/>
      <c r="O16" s="566"/>
      <c r="P16" s="566"/>
      <c r="Q16" s="566"/>
      <c r="R16" s="566"/>
      <c r="S16" s="566"/>
      <c r="T16" s="566"/>
      <c r="U16" s="566"/>
      <c r="V16" s="566"/>
      <c r="W16" s="566"/>
      <c r="X16" s="566"/>
      <c r="Y16" s="568"/>
      <c r="Z16" s="568"/>
      <c r="AA16" s="568"/>
      <c r="AB16" s="568"/>
      <c r="AC16" s="568"/>
      <c r="AD16" s="568"/>
      <c r="AE16" s="568"/>
      <c r="AF16" s="568"/>
      <c r="AG16" s="568"/>
      <c r="AH16" s="568"/>
      <c r="AI16" s="568"/>
      <c r="AJ16" s="568"/>
      <c r="AK16" s="568"/>
      <c r="AL16" s="568"/>
      <c r="AM16" s="568"/>
      <c r="AN16" s="568"/>
      <c r="AO16" s="568"/>
      <c r="AP16" s="568"/>
      <c r="AQ16" s="568"/>
      <c r="AR16" s="569"/>
      <c r="AS16" s="570"/>
      <c r="AT16" s="571"/>
      <c r="AU16" s="569"/>
      <c r="AV16" s="570"/>
      <c r="AW16" s="571"/>
    </row>
    <row r="17" spans="3:49" s="16" customFormat="1" ht="12" customHeight="1">
      <c r="C17" s="565"/>
      <c r="D17" s="565"/>
      <c r="E17" s="565"/>
      <c r="F17" s="565"/>
      <c r="G17" s="564"/>
      <c r="H17" s="564"/>
      <c r="I17" s="564"/>
      <c r="J17" s="564"/>
      <c r="K17" s="564"/>
      <c r="L17" s="566"/>
      <c r="M17" s="566"/>
      <c r="N17" s="566"/>
      <c r="O17" s="566"/>
      <c r="P17" s="566"/>
      <c r="Q17" s="566"/>
      <c r="R17" s="566"/>
      <c r="S17" s="566"/>
      <c r="T17" s="566"/>
      <c r="U17" s="566"/>
      <c r="V17" s="566"/>
      <c r="W17" s="566"/>
      <c r="X17" s="566"/>
      <c r="Y17" s="568"/>
      <c r="Z17" s="568"/>
      <c r="AA17" s="568"/>
      <c r="AB17" s="568"/>
      <c r="AC17" s="568"/>
      <c r="AD17" s="568"/>
      <c r="AE17" s="568"/>
      <c r="AF17" s="568"/>
      <c r="AG17" s="568"/>
      <c r="AH17" s="568"/>
      <c r="AI17" s="568"/>
      <c r="AJ17" s="568"/>
      <c r="AK17" s="568"/>
      <c r="AL17" s="568"/>
      <c r="AM17" s="568"/>
      <c r="AN17" s="568"/>
      <c r="AO17" s="568"/>
      <c r="AP17" s="568"/>
      <c r="AQ17" s="568"/>
      <c r="AR17" s="572"/>
      <c r="AS17" s="573"/>
      <c r="AT17" s="574"/>
      <c r="AU17" s="572"/>
      <c r="AV17" s="573"/>
      <c r="AW17" s="574"/>
    </row>
    <row r="18" spans="3:49" s="16" customFormat="1" ht="12" customHeight="1">
      <c r="C18" s="565" t="s">
        <v>78</v>
      </c>
      <c r="D18" s="565"/>
      <c r="E18" s="565"/>
      <c r="F18" s="565"/>
      <c r="G18" s="564"/>
      <c r="H18" s="564"/>
      <c r="I18" s="564"/>
      <c r="J18" s="564"/>
      <c r="K18" s="564"/>
      <c r="L18" s="566"/>
      <c r="M18" s="566"/>
      <c r="N18" s="566"/>
      <c r="O18" s="566"/>
      <c r="P18" s="566"/>
      <c r="Q18" s="566"/>
      <c r="R18" s="566"/>
      <c r="S18" s="566"/>
      <c r="T18" s="566"/>
      <c r="U18" s="566"/>
      <c r="V18" s="566"/>
      <c r="W18" s="566"/>
      <c r="X18" s="566"/>
      <c r="Y18" s="568"/>
      <c r="Z18" s="568"/>
      <c r="AA18" s="568"/>
      <c r="AB18" s="568"/>
      <c r="AC18" s="568"/>
      <c r="AD18" s="568"/>
      <c r="AE18" s="568"/>
      <c r="AF18" s="568"/>
      <c r="AG18" s="568"/>
      <c r="AH18" s="568"/>
      <c r="AI18" s="568"/>
      <c r="AJ18" s="568"/>
      <c r="AK18" s="568"/>
      <c r="AL18" s="568"/>
      <c r="AM18" s="568"/>
      <c r="AN18" s="568"/>
      <c r="AO18" s="568"/>
      <c r="AP18" s="568"/>
      <c r="AQ18" s="568"/>
      <c r="AR18" s="569"/>
      <c r="AS18" s="570"/>
      <c r="AT18" s="571"/>
      <c r="AU18" s="569"/>
      <c r="AV18" s="570"/>
      <c r="AW18" s="571"/>
    </row>
    <row r="19" spans="3:49" s="16" customFormat="1" ht="12" customHeight="1">
      <c r="C19" s="565"/>
      <c r="D19" s="565"/>
      <c r="E19" s="565"/>
      <c r="F19" s="565"/>
      <c r="G19" s="564"/>
      <c r="H19" s="564"/>
      <c r="I19" s="564"/>
      <c r="J19" s="564"/>
      <c r="K19" s="564"/>
      <c r="L19" s="566"/>
      <c r="M19" s="566"/>
      <c r="N19" s="566"/>
      <c r="O19" s="566"/>
      <c r="P19" s="566"/>
      <c r="Q19" s="566"/>
      <c r="R19" s="566"/>
      <c r="S19" s="566"/>
      <c r="T19" s="566"/>
      <c r="U19" s="566"/>
      <c r="V19" s="566"/>
      <c r="W19" s="566"/>
      <c r="X19" s="566"/>
      <c r="Y19" s="568"/>
      <c r="Z19" s="568"/>
      <c r="AA19" s="568"/>
      <c r="AB19" s="568"/>
      <c r="AC19" s="568"/>
      <c r="AD19" s="568"/>
      <c r="AE19" s="568"/>
      <c r="AF19" s="568"/>
      <c r="AG19" s="568"/>
      <c r="AH19" s="568"/>
      <c r="AI19" s="568"/>
      <c r="AJ19" s="568"/>
      <c r="AK19" s="568"/>
      <c r="AL19" s="568"/>
      <c r="AM19" s="568"/>
      <c r="AN19" s="568"/>
      <c r="AO19" s="568"/>
      <c r="AP19" s="568"/>
      <c r="AQ19" s="568"/>
      <c r="AR19" s="572"/>
      <c r="AS19" s="573"/>
      <c r="AT19" s="574"/>
      <c r="AU19" s="572"/>
      <c r="AV19" s="573"/>
      <c r="AW19" s="574"/>
    </row>
    <row r="20" spans="3:49" s="16" customFormat="1" ht="12" customHeight="1">
      <c r="C20" s="565" t="s">
        <v>79</v>
      </c>
      <c r="D20" s="565"/>
      <c r="E20" s="565"/>
      <c r="F20" s="565"/>
      <c r="G20" s="564"/>
      <c r="H20" s="564"/>
      <c r="I20" s="564"/>
      <c r="J20" s="564"/>
      <c r="K20" s="564"/>
      <c r="L20" s="566"/>
      <c r="M20" s="566"/>
      <c r="N20" s="566"/>
      <c r="O20" s="566"/>
      <c r="P20" s="566"/>
      <c r="Q20" s="566"/>
      <c r="R20" s="566"/>
      <c r="S20" s="566"/>
      <c r="T20" s="566"/>
      <c r="U20" s="566"/>
      <c r="V20" s="566"/>
      <c r="W20" s="566"/>
      <c r="X20" s="566"/>
      <c r="Y20" s="568"/>
      <c r="Z20" s="568"/>
      <c r="AA20" s="568"/>
      <c r="AB20" s="568"/>
      <c r="AC20" s="568"/>
      <c r="AD20" s="568"/>
      <c r="AE20" s="568"/>
      <c r="AF20" s="568"/>
      <c r="AG20" s="568"/>
      <c r="AH20" s="568"/>
      <c r="AI20" s="568"/>
      <c r="AJ20" s="568"/>
      <c r="AK20" s="568"/>
      <c r="AL20" s="568"/>
      <c r="AM20" s="568"/>
      <c r="AN20" s="568"/>
      <c r="AO20" s="568"/>
      <c r="AP20" s="568"/>
      <c r="AQ20" s="568"/>
      <c r="AR20" s="569"/>
      <c r="AS20" s="570"/>
      <c r="AT20" s="571"/>
      <c r="AU20" s="569"/>
      <c r="AV20" s="570"/>
      <c r="AW20" s="571"/>
    </row>
    <row r="21" spans="3:49" s="16" customFormat="1" ht="12" customHeight="1">
      <c r="C21" s="565"/>
      <c r="D21" s="565"/>
      <c r="E21" s="565"/>
      <c r="F21" s="565"/>
      <c r="G21" s="564"/>
      <c r="H21" s="564"/>
      <c r="I21" s="564"/>
      <c r="J21" s="564"/>
      <c r="K21" s="564"/>
      <c r="L21" s="566"/>
      <c r="M21" s="566"/>
      <c r="N21" s="566"/>
      <c r="O21" s="566"/>
      <c r="P21" s="566"/>
      <c r="Q21" s="566"/>
      <c r="R21" s="566"/>
      <c r="S21" s="566"/>
      <c r="T21" s="566"/>
      <c r="U21" s="566"/>
      <c r="V21" s="566"/>
      <c r="W21" s="566"/>
      <c r="X21" s="566"/>
      <c r="Y21" s="568"/>
      <c r="Z21" s="568"/>
      <c r="AA21" s="568"/>
      <c r="AB21" s="568"/>
      <c r="AC21" s="568"/>
      <c r="AD21" s="568"/>
      <c r="AE21" s="568"/>
      <c r="AF21" s="568"/>
      <c r="AG21" s="568"/>
      <c r="AH21" s="568"/>
      <c r="AI21" s="568"/>
      <c r="AJ21" s="568"/>
      <c r="AK21" s="568"/>
      <c r="AL21" s="568"/>
      <c r="AM21" s="568"/>
      <c r="AN21" s="568"/>
      <c r="AO21" s="568"/>
      <c r="AP21" s="568"/>
      <c r="AQ21" s="568"/>
      <c r="AR21" s="572"/>
      <c r="AS21" s="573"/>
      <c r="AT21" s="574"/>
      <c r="AU21" s="572"/>
      <c r="AV21" s="573"/>
      <c r="AW21" s="574"/>
    </row>
    <row r="22" spans="3:49" s="16" customFormat="1" ht="12" customHeight="1">
      <c r="C22" s="565" t="s">
        <v>40</v>
      </c>
      <c r="D22" s="565"/>
      <c r="E22" s="565"/>
      <c r="F22" s="565"/>
      <c r="G22" s="564"/>
      <c r="H22" s="564"/>
      <c r="I22" s="564"/>
      <c r="J22" s="564"/>
      <c r="K22" s="564"/>
      <c r="L22" s="566"/>
      <c r="M22" s="566"/>
      <c r="N22" s="566"/>
      <c r="O22" s="566"/>
      <c r="P22" s="566"/>
      <c r="Q22" s="566"/>
      <c r="R22" s="566"/>
      <c r="S22" s="566"/>
      <c r="T22" s="566"/>
      <c r="U22" s="566"/>
      <c r="V22" s="566"/>
      <c r="W22" s="566"/>
      <c r="X22" s="566"/>
      <c r="Y22" s="568"/>
      <c r="Z22" s="568"/>
      <c r="AA22" s="568"/>
      <c r="AB22" s="568"/>
      <c r="AC22" s="568"/>
      <c r="AD22" s="568"/>
      <c r="AE22" s="568"/>
      <c r="AF22" s="568"/>
      <c r="AG22" s="568"/>
      <c r="AH22" s="568"/>
      <c r="AI22" s="568"/>
      <c r="AJ22" s="568"/>
      <c r="AK22" s="568"/>
      <c r="AL22" s="568"/>
      <c r="AM22" s="568"/>
      <c r="AN22" s="568"/>
      <c r="AO22" s="568"/>
      <c r="AP22" s="568"/>
      <c r="AQ22" s="568"/>
      <c r="AR22" s="569"/>
      <c r="AS22" s="570"/>
      <c r="AT22" s="571"/>
      <c r="AU22" s="569"/>
      <c r="AV22" s="570"/>
      <c r="AW22" s="571"/>
    </row>
    <row r="23" spans="3:49" ht="12" customHeight="1">
      <c r="C23" s="565"/>
      <c r="D23" s="565"/>
      <c r="E23" s="565"/>
      <c r="F23" s="565"/>
      <c r="G23" s="564"/>
      <c r="H23" s="564"/>
      <c r="I23" s="564"/>
      <c r="J23" s="564"/>
      <c r="K23" s="564"/>
      <c r="L23" s="566"/>
      <c r="M23" s="566"/>
      <c r="N23" s="566"/>
      <c r="O23" s="566"/>
      <c r="P23" s="566"/>
      <c r="Q23" s="566"/>
      <c r="R23" s="566"/>
      <c r="S23" s="566"/>
      <c r="T23" s="566"/>
      <c r="U23" s="566"/>
      <c r="V23" s="566"/>
      <c r="W23" s="566"/>
      <c r="X23" s="566"/>
      <c r="Y23" s="568"/>
      <c r="Z23" s="568"/>
      <c r="AA23" s="568"/>
      <c r="AB23" s="568"/>
      <c r="AC23" s="568"/>
      <c r="AD23" s="568"/>
      <c r="AE23" s="568"/>
      <c r="AF23" s="568"/>
      <c r="AG23" s="568"/>
      <c r="AH23" s="568"/>
      <c r="AI23" s="568"/>
      <c r="AJ23" s="568"/>
      <c r="AK23" s="568"/>
      <c r="AL23" s="568"/>
      <c r="AM23" s="568"/>
      <c r="AN23" s="568"/>
      <c r="AO23" s="568"/>
      <c r="AP23" s="568"/>
      <c r="AQ23" s="568"/>
      <c r="AR23" s="572"/>
      <c r="AS23" s="573"/>
      <c r="AT23" s="574"/>
      <c r="AU23" s="572"/>
      <c r="AV23" s="573"/>
      <c r="AW23" s="574"/>
    </row>
    <row r="24" spans="3:49" ht="12" customHeight="1">
      <c r="C24" s="565" t="s">
        <v>80</v>
      </c>
      <c r="D24" s="565"/>
      <c r="E24" s="565"/>
      <c r="F24" s="565"/>
      <c r="G24" s="564"/>
      <c r="H24" s="564"/>
      <c r="I24" s="564"/>
      <c r="J24" s="564"/>
      <c r="K24" s="564"/>
      <c r="L24" s="566"/>
      <c r="M24" s="566"/>
      <c r="N24" s="566"/>
      <c r="O24" s="566"/>
      <c r="P24" s="566"/>
      <c r="Q24" s="566"/>
      <c r="R24" s="566"/>
      <c r="S24" s="566"/>
      <c r="T24" s="566"/>
      <c r="U24" s="566"/>
      <c r="V24" s="566"/>
      <c r="W24" s="566"/>
      <c r="X24" s="566"/>
      <c r="Y24" s="568"/>
      <c r="Z24" s="568"/>
      <c r="AA24" s="568"/>
      <c r="AB24" s="568"/>
      <c r="AC24" s="568"/>
      <c r="AD24" s="568"/>
      <c r="AE24" s="568"/>
      <c r="AF24" s="568"/>
      <c r="AG24" s="568"/>
      <c r="AH24" s="568"/>
      <c r="AI24" s="568"/>
      <c r="AJ24" s="568"/>
      <c r="AK24" s="568"/>
      <c r="AL24" s="568"/>
      <c r="AM24" s="568"/>
      <c r="AN24" s="568"/>
      <c r="AO24" s="568"/>
      <c r="AP24" s="568"/>
      <c r="AQ24" s="568"/>
      <c r="AR24" s="569"/>
      <c r="AS24" s="570"/>
      <c r="AT24" s="571"/>
      <c r="AU24" s="569"/>
      <c r="AV24" s="570"/>
      <c r="AW24" s="571"/>
    </row>
    <row r="25" spans="3:49" ht="12" customHeight="1">
      <c r="C25" s="565"/>
      <c r="D25" s="565"/>
      <c r="E25" s="565"/>
      <c r="F25" s="565"/>
      <c r="G25" s="564"/>
      <c r="H25" s="564"/>
      <c r="I25" s="564"/>
      <c r="J25" s="564"/>
      <c r="K25" s="564"/>
      <c r="L25" s="566"/>
      <c r="M25" s="566"/>
      <c r="N25" s="566"/>
      <c r="O25" s="566"/>
      <c r="P25" s="566"/>
      <c r="Q25" s="566"/>
      <c r="R25" s="566"/>
      <c r="S25" s="566"/>
      <c r="T25" s="566"/>
      <c r="U25" s="566"/>
      <c r="V25" s="566"/>
      <c r="W25" s="566"/>
      <c r="X25" s="566"/>
      <c r="Y25" s="568"/>
      <c r="Z25" s="568"/>
      <c r="AA25" s="568"/>
      <c r="AB25" s="568"/>
      <c r="AC25" s="568"/>
      <c r="AD25" s="568"/>
      <c r="AE25" s="568"/>
      <c r="AF25" s="568"/>
      <c r="AG25" s="568"/>
      <c r="AH25" s="568"/>
      <c r="AI25" s="568"/>
      <c r="AJ25" s="568"/>
      <c r="AK25" s="568"/>
      <c r="AL25" s="568"/>
      <c r="AM25" s="568"/>
      <c r="AN25" s="568"/>
      <c r="AO25" s="568"/>
      <c r="AP25" s="568"/>
      <c r="AQ25" s="568"/>
      <c r="AR25" s="572"/>
      <c r="AS25" s="573"/>
      <c r="AT25" s="574"/>
      <c r="AU25" s="572"/>
      <c r="AV25" s="573"/>
      <c r="AW25" s="574"/>
    </row>
    <row r="26" spans="3:49" ht="12" customHeight="1">
      <c r="C26" s="565" t="s">
        <v>80</v>
      </c>
      <c r="D26" s="565"/>
      <c r="E26" s="565"/>
      <c r="F26" s="565"/>
      <c r="G26" s="564"/>
      <c r="H26" s="564"/>
      <c r="I26" s="564"/>
      <c r="J26" s="564"/>
      <c r="K26" s="564"/>
      <c r="L26" s="566"/>
      <c r="M26" s="566"/>
      <c r="N26" s="566"/>
      <c r="O26" s="566"/>
      <c r="P26" s="566"/>
      <c r="Q26" s="566"/>
      <c r="R26" s="566"/>
      <c r="S26" s="566"/>
      <c r="T26" s="566"/>
      <c r="U26" s="566"/>
      <c r="V26" s="566"/>
      <c r="W26" s="566"/>
      <c r="X26" s="566"/>
      <c r="Y26" s="568"/>
      <c r="Z26" s="568"/>
      <c r="AA26" s="568"/>
      <c r="AB26" s="568"/>
      <c r="AC26" s="568"/>
      <c r="AD26" s="568"/>
      <c r="AE26" s="568"/>
      <c r="AF26" s="568"/>
      <c r="AG26" s="568"/>
      <c r="AH26" s="568"/>
      <c r="AI26" s="568"/>
      <c r="AJ26" s="568"/>
      <c r="AK26" s="568"/>
      <c r="AL26" s="568"/>
      <c r="AM26" s="568"/>
      <c r="AN26" s="568"/>
      <c r="AO26" s="568"/>
      <c r="AP26" s="568"/>
      <c r="AQ26" s="568"/>
      <c r="AR26" s="569"/>
      <c r="AS26" s="570"/>
      <c r="AT26" s="571"/>
      <c r="AU26" s="569"/>
      <c r="AV26" s="570"/>
      <c r="AW26" s="571"/>
    </row>
    <row r="27" spans="3:49" ht="12" customHeight="1">
      <c r="C27" s="565"/>
      <c r="D27" s="565"/>
      <c r="E27" s="565"/>
      <c r="F27" s="565"/>
      <c r="G27" s="564"/>
      <c r="H27" s="564"/>
      <c r="I27" s="564"/>
      <c r="J27" s="564"/>
      <c r="K27" s="564"/>
      <c r="L27" s="566"/>
      <c r="M27" s="566"/>
      <c r="N27" s="566"/>
      <c r="O27" s="566"/>
      <c r="P27" s="566"/>
      <c r="Q27" s="566"/>
      <c r="R27" s="566"/>
      <c r="S27" s="566"/>
      <c r="T27" s="566"/>
      <c r="U27" s="566"/>
      <c r="V27" s="566"/>
      <c r="W27" s="566"/>
      <c r="X27" s="566"/>
      <c r="Y27" s="568"/>
      <c r="Z27" s="568"/>
      <c r="AA27" s="568"/>
      <c r="AB27" s="568"/>
      <c r="AC27" s="568"/>
      <c r="AD27" s="568"/>
      <c r="AE27" s="568"/>
      <c r="AF27" s="568"/>
      <c r="AG27" s="568"/>
      <c r="AH27" s="568"/>
      <c r="AI27" s="568"/>
      <c r="AJ27" s="568"/>
      <c r="AK27" s="568"/>
      <c r="AL27" s="568"/>
      <c r="AM27" s="568"/>
      <c r="AN27" s="568"/>
      <c r="AO27" s="568"/>
      <c r="AP27" s="568"/>
      <c r="AQ27" s="568"/>
      <c r="AR27" s="572"/>
      <c r="AS27" s="573"/>
      <c r="AT27" s="574"/>
      <c r="AU27" s="572"/>
      <c r="AV27" s="573"/>
      <c r="AW27" s="574"/>
    </row>
    <row r="28" spans="3:49" ht="12" customHeight="1">
      <c r="C28" s="565" t="s">
        <v>81</v>
      </c>
      <c r="D28" s="565"/>
      <c r="E28" s="565"/>
      <c r="F28" s="565"/>
      <c r="G28" s="564"/>
      <c r="H28" s="564"/>
      <c r="I28" s="564"/>
      <c r="J28" s="564"/>
      <c r="K28" s="564"/>
      <c r="L28" s="566"/>
      <c r="M28" s="566"/>
      <c r="N28" s="566"/>
      <c r="O28" s="566"/>
      <c r="P28" s="566"/>
      <c r="Q28" s="566"/>
      <c r="R28" s="566"/>
      <c r="S28" s="566"/>
      <c r="T28" s="566"/>
      <c r="U28" s="566"/>
      <c r="V28" s="566"/>
      <c r="W28" s="566"/>
      <c r="X28" s="566"/>
      <c r="Y28" s="568"/>
      <c r="Z28" s="568"/>
      <c r="AA28" s="568"/>
      <c r="AB28" s="568"/>
      <c r="AC28" s="568"/>
      <c r="AD28" s="568"/>
      <c r="AE28" s="568"/>
      <c r="AF28" s="568"/>
      <c r="AG28" s="568"/>
      <c r="AH28" s="568"/>
      <c r="AI28" s="568"/>
      <c r="AJ28" s="568"/>
      <c r="AK28" s="568"/>
      <c r="AL28" s="568"/>
      <c r="AM28" s="568"/>
      <c r="AN28" s="568"/>
      <c r="AO28" s="568"/>
      <c r="AP28" s="568"/>
      <c r="AQ28" s="568"/>
      <c r="AR28" s="569"/>
      <c r="AS28" s="570"/>
      <c r="AT28" s="571"/>
      <c r="AU28" s="569"/>
      <c r="AV28" s="570"/>
      <c r="AW28" s="571"/>
    </row>
    <row r="29" spans="3:49" ht="12" customHeight="1">
      <c r="C29" s="565"/>
      <c r="D29" s="565"/>
      <c r="E29" s="565"/>
      <c r="F29" s="565"/>
      <c r="G29" s="564"/>
      <c r="H29" s="564"/>
      <c r="I29" s="564"/>
      <c r="J29" s="564"/>
      <c r="K29" s="564"/>
      <c r="L29" s="566"/>
      <c r="M29" s="566"/>
      <c r="N29" s="566"/>
      <c r="O29" s="566"/>
      <c r="P29" s="566"/>
      <c r="Q29" s="566"/>
      <c r="R29" s="566"/>
      <c r="S29" s="566"/>
      <c r="T29" s="566"/>
      <c r="U29" s="566"/>
      <c r="V29" s="566"/>
      <c r="W29" s="566"/>
      <c r="X29" s="566"/>
      <c r="Y29" s="568"/>
      <c r="Z29" s="568"/>
      <c r="AA29" s="568"/>
      <c r="AB29" s="568"/>
      <c r="AC29" s="568"/>
      <c r="AD29" s="568"/>
      <c r="AE29" s="568"/>
      <c r="AF29" s="568"/>
      <c r="AG29" s="568"/>
      <c r="AH29" s="568"/>
      <c r="AI29" s="568"/>
      <c r="AJ29" s="568"/>
      <c r="AK29" s="568"/>
      <c r="AL29" s="568"/>
      <c r="AM29" s="568"/>
      <c r="AN29" s="568"/>
      <c r="AO29" s="568"/>
      <c r="AP29" s="568"/>
      <c r="AQ29" s="568"/>
      <c r="AR29" s="572"/>
      <c r="AS29" s="573"/>
      <c r="AT29" s="574"/>
      <c r="AU29" s="572"/>
      <c r="AV29" s="573"/>
      <c r="AW29" s="574"/>
    </row>
    <row r="30" spans="3:49" ht="12" customHeight="1">
      <c r="C30" s="565" t="s">
        <v>81</v>
      </c>
      <c r="D30" s="565"/>
      <c r="E30" s="565"/>
      <c r="F30" s="565"/>
      <c r="G30" s="564"/>
      <c r="H30" s="564"/>
      <c r="I30" s="564"/>
      <c r="J30" s="564"/>
      <c r="K30" s="564"/>
      <c r="L30" s="566"/>
      <c r="M30" s="566"/>
      <c r="N30" s="566"/>
      <c r="O30" s="566"/>
      <c r="P30" s="566"/>
      <c r="Q30" s="566"/>
      <c r="R30" s="566"/>
      <c r="S30" s="566"/>
      <c r="T30" s="566"/>
      <c r="U30" s="566"/>
      <c r="V30" s="566"/>
      <c r="W30" s="566"/>
      <c r="X30" s="566"/>
      <c r="Y30" s="568"/>
      <c r="Z30" s="568"/>
      <c r="AA30" s="568"/>
      <c r="AB30" s="568"/>
      <c r="AC30" s="568"/>
      <c r="AD30" s="568"/>
      <c r="AE30" s="568"/>
      <c r="AF30" s="568"/>
      <c r="AG30" s="568"/>
      <c r="AH30" s="568"/>
      <c r="AI30" s="568"/>
      <c r="AJ30" s="568"/>
      <c r="AK30" s="568"/>
      <c r="AL30" s="568"/>
      <c r="AM30" s="568"/>
      <c r="AN30" s="568"/>
      <c r="AO30" s="568"/>
      <c r="AP30" s="568"/>
      <c r="AQ30" s="568"/>
      <c r="AR30" s="569"/>
      <c r="AS30" s="570"/>
      <c r="AT30" s="571"/>
      <c r="AU30" s="569"/>
      <c r="AV30" s="570"/>
      <c r="AW30" s="571"/>
    </row>
    <row r="31" spans="3:49" ht="12" customHeight="1">
      <c r="C31" s="565"/>
      <c r="D31" s="565"/>
      <c r="E31" s="565"/>
      <c r="F31" s="565"/>
      <c r="G31" s="564"/>
      <c r="H31" s="564"/>
      <c r="I31" s="564"/>
      <c r="J31" s="564"/>
      <c r="K31" s="564"/>
      <c r="L31" s="566"/>
      <c r="M31" s="566"/>
      <c r="N31" s="566"/>
      <c r="O31" s="566"/>
      <c r="P31" s="566"/>
      <c r="Q31" s="566"/>
      <c r="R31" s="566"/>
      <c r="S31" s="566"/>
      <c r="T31" s="566"/>
      <c r="U31" s="566"/>
      <c r="V31" s="566"/>
      <c r="W31" s="566"/>
      <c r="X31" s="566"/>
      <c r="Y31" s="568"/>
      <c r="Z31" s="568"/>
      <c r="AA31" s="568"/>
      <c r="AB31" s="568"/>
      <c r="AC31" s="568"/>
      <c r="AD31" s="568"/>
      <c r="AE31" s="568"/>
      <c r="AF31" s="568"/>
      <c r="AG31" s="568"/>
      <c r="AH31" s="568"/>
      <c r="AI31" s="568"/>
      <c r="AJ31" s="568"/>
      <c r="AK31" s="568"/>
      <c r="AL31" s="568"/>
      <c r="AM31" s="568"/>
      <c r="AN31" s="568"/>
      <c r="AO31" s="568"/>
      <c r="AP31" s="568"/>
      <c r="AQ31" s="568"/>
      <c r="AR31" s="572"/>
      <c r="AS31" s="573"/>
      <c r="AT31" s="574"/>
      <c r="AU31" s="572"/>
      <c r="AV31" s="573"/>
      <c r="AW31" s="574"/>
    </row>
    <row r="32" spans="3:49" ht="12" customHeight="1">
      <c r="C32" s="565" t="s">
        <v>74</v>
      </c>
      <c r="D32" s="565"/>
      <c r="E32" s="565"/>
      <c r="F32" s="565"/>
      <c r="G32" s="564"/>
      <c r="H32" s="564"/>
      <c r="I32" s="564"/>
      <c r="J32" s="564"/>
      <c r="K32" s="564"/>
      <c r="L32" s="566"/>
      <c r="M32" s="566"/>
      <c r="N32" s="566"/>
      <c r="O32" s="566"/>
      <c r="P32" s="566"/>
      <c r="Q32" s="566"/>
      <c r="R32" s="566"/>
      <c r="S32" s="566"/>
      <c r="T32" s="566"/>
      <c r="U32" s="566"/>
      <c r="V32" s="566"/>
      <c r="W32" s="566"/>
      <c r="X32" s="566"/>
      <c r="Y32" s="568"/>
      <c r="Z32" s="568"/>
      <c r="AA32" s="568"/>
      <c r="AB32" s="568"/>
      <c r="AC32" s="568"/>
      <c r="AD32" s="568"/>
      <c r="AE32" s="568"/>
      <c r="AF32" s="568"/>
      <c r="AG32" s="568"/>
      <c r="AH32" s="568"/>
      <c r="AI32" s="568"/>
      <c r="AJ32" s="568"/>
      <c r="AK32" s="568"/>
      <c r="AL32" s="568"/>
      <c r="AM32" s="568"/>
      <c r="AN32" s="568"/>
      <c r="AO32" s="568"/>
      <c r="AP32" s="568"/>
      <c r="AQ32" s="568"/>
      <c r="AR32" s="569"/>
      <c r="AS32" s="570"/>
      <c r="AT32" s="571"/>
      <c r="AU32" s="569"/>
      <c r="AV32" s="570"/>
      <c r="AW32" s="571"/>
    </row>
    <row r="33" spans="3:49" ht="12" customHeight="1">
      <c r="C33" s="565"/>
      <c r="D33" s="565"/>
      <c r="E33" s="565"/>
      <c r="F33" s="565"/>
      <c r="G33" s="564"/>
      <c r="H33" s="564"/>
      <c r="I33" s="564"/>
      <c r="J33" s="564"/>
      <c r="K33" s="564"/>
      <c r="L33" s="566"/>
      <c r="M33" s="566"/>
      <c r="N33" s="566"/>
      <c r="O33" s="566"/>
      <c r="P33" s="566"/>
      <c r="Q33" s="566"/>
      <c r="R33" s="566"/>
      <c r="S33" s="566"/>
      <c r="T33" s="566"/>
      <c r="U33" s="566"/>
      <c r="V33" s="566"/>
      <c r="W33" s="566"/>
      <c r="X33" s="566"/>
      <c r="Y33" s="568"/>
      <c r="Z33" s="568"/>
      <c r="AA33" s="568"/>
      <c r="AB33" s="568"/>
      <c r="AC33" s="568"/>
      <c r="AD33" s="568"/>
      <c r="AE33" s="568"/>
      <c r="AF33" s="568"/>
      <c r="AG33" s="568"/>
      <c r="AH33" s="568"/>
      <c r="AI33" s="568"/>
      <c r="AJ33" s="568"/>
      <c r="AK33" s="568"/>
      <c r="AL33" s="568"/>
      <c r="AM33" s="568"/>
      <c r="AN33" s="568"/>
      <c r="AO33" s="568"/>
      <c r="AP33" s="568"/>
      <c r="AQ33" s="568"/>
      <c r="AR33" s="572"/>
      <c r="AS33" s="573"/>
      <c r="AT33" s="574"/>
      <c r="AU33" s="572"/>
      <c r="AV33" s="573"/>
      <c r="AW33" s="574"/>
    </row>
    <row r="34" spans="3:49" ht="12" customHeight="1">
      <c r="C34" s="565"/>
      <c r="D34" s="565"/>
      <c r="E34" s="565"/>
      <c r="F34" s="565"/>
      <c r="G34" s="564"/>
      <c r="H34" s="564"/>
      <c r="I34" s="564"/>
      <c r="J34" s="564"/>
      <c r="K34" s="564"/>
      <c r="L34" s="566"/>
      <c r="M34" s="566"/>
      <c r="N34" s="566"/>
      <c r="O34" s="566"/>
      <c r="P34" s="566"/>
      <c r="Q34" s="566"/>
      <c r="R34" s="566"/>
      <c r="S34" s="566"/>
      <c r="T34" s="566"/>
      <c r="U34" s="566"/>
      <c r="V34" s="566"/>
      <c r="W34" s="566"/>
      <c r="X34" s="566"/>
      <c r="Y34" s="568"/>
      <c r="Z34" s="568"/>
      <c r="AA34" s="568"/>
      <c r="AB34" s="568"/>
      <c r="AC34" s="568"/>
      <c r="AD34" s="568"/>
      <c r="AE34" s="568"/>
      <c r="AF34" s="568"/>
      <c r="AG34" s="568"/>
      <c r="AH34" s="568"/>
      <c r="AI34" s="568"/>
      <c r="AJ34" s="568"/>
      <c r="AK34" s="568"/>
      <c r="AL34" s="568"/>
      <c r="AM34" s="568"/>
      <c r="AN34" s="568"/>
      <c r="AO34" s="568"/>
      <c r="AP34" s="568"/>
      <c r="AQ34" s="568"/>
      <c r="AR34" s="569"/>
      <c r="AS34" s="570"/>
      <c r="AT34" s="571"/>
      <c r="AU34" s="569"/>
      <c r="AV34" s="570"/>
      <c r="AW34" s="571"/>
    </row>
    <row r="35" spans="3:49" ht="12" customHeight="1">
      <c r="C35" s="565"/>
      <c r="D35" s="565"/>
      <c r="E35" s="565"/>
      <c r="F35" s="565"/>
      <c r="G35" s="564"/>
      <c r="H35" s="564"/>
      <c r="I35" s="564"/>
      <c r="J35" s="564"/>
      <c r="K35" s="564"/>
      <c r="L35" s="566"/>
      <c r="M35" s="566"/>
      <c r="N35" s="566"/>
      <c r="O35" s="566"/>
      <c r="P35" s="566"/>
      <c r="Q35" s="566"/>
      <c r="R35" s="566"/>
      <c r="S35" s="566"/>
      <c r="T35" s="566"/>
      <c r="U35" s="566"/>
      <c r="V35" s="566"/>
      <c r="W35" s="566"/>
      <c r="X35" s="566"/>
      <c r="Y35" s="568"/>
      <c r="Z35" s="568"/>
      <c r="AA35" s="568"/>
      <c r="AB35" s="568"/>
      <c r="AC35" s="568"/>
      <c r="AD35" s="568"/>
      <c r="AE35" s="568"/>
      <c r="AF35" s="568"/>
      <c r="AG35" s="568"/>
      <c r="AH35" s="568"/>
      <c r="AI35" s="568"/>
      <c r="AJ35" s="568"/>
      <c r="AK35" s="568"/>
      <c r="AL35" s="568"/>
      <c r="AM35" s="568"/>
      <c r="AN35" s="568"/>
      <c r="AO35" s="568"/>
      <c r="AP35" s="568"/>
      <c r="AQ35" s="568"/>
      <c r="AR35" s="572"/>
      <c r="AS35" s="573"/>
      <c r="AT35" s="574"/>
      <c r="AU35" s="572"/>
      <c r="AV35" s="573"/>
      <c r="AW35" s="574"/>
    </row>
    <row r="36" spans="3:49" ht="11.25" customHeight="1">
      <c r="C36" s="20"/>
      <c r="D36" s="20"/>
      <c r="E36" s="20"/>
      <c r="F36" s="20"/>
      <c r="G36" s="23"/>
      <c r="H36" s="23"/>
      <c r="I36" s="23"/>
      <c r="J36" s="23"/>
      <c r="K36" s="23"/>
      <c r="L36" s="26"/>
      <c r="M36" s="26"/>
      <c r="N36" s="26"/>
      <c r="O36" s="26"/>
      <c r="P36" s="26"/>
      <c r="Q36" s="26"/>
      <c r="R36" s="26"/>
      <c r="S36" s="26"/>
      <c r="T36" s="26"/>
      <c r="U36" s="26"/>
      <c r="V36" s="26"/>
      <c r="W36" s="26"/>
      <c r="X36" s="26"/>
      <c r="Y36" s="18"/>
      <c r="Z36" s="18"/>
      <c r="AA36" s="18"/>
      <c r="AB36" s="18"/>
      <c r="AC36" s="18"/>
      <c r="AD36" s="18"/>
      <c r="AE36" s="18"/>
      <c r="AF36" s="18"/>
      <c r="AG36" s="18"/>
      <c r="AH36" s="18"/>
      <c r="AI36" s="18"/>
      <c r="AJ36" s="18"/>
      <c r="AK36" s="18"/>
      <c r="AL36" s="18"/>
      <c r="AM36" s="18"/>
      <c r="AN36" s="18"/>
      <c r="AO36" s="18"/>
      <c r="AP36" s="18"/>
      <c r="AQ36" s="18"/>
      <c r="AR36" s="26"/>
      <c r="AS36" s="26"/>
      <c r="AT36" s="26"/>
      <c r="AU36" s="26"/>
      <c r="AV36" s="26"/>
      <c r="AW36" s="26"/>
    </row>
    <row r="37" spans="3:49" ht="15" customHeight="1">
      <c r="C37" s="40" t="s">
        <v>160</v>
      </c>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3"/>
      <c r="AU37" s="3"/>
      <c r="AV37" s="3"/>
      <c r="AW37" s="3"/>
    </row>
    <row r="38" spans="3:49" ht="15" customHeight="1">
      <c r="C38" s="40" t="s">
        <v>398</v>
      </c>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1"/>
      <c r="AU38" s="41"/>
      <c r="AV38" s="41"/>
      <c r="AW38" s="41"/>
    </row>
    <row r="39" s="1" customFormat="1" ht="15" customHeight="1">
      <c r="C39" s="1" t="s">
        <v>161</v>
      </c>
    </row>
    <row r="40" s="1" customFormat="1" ht="11.25"/>
    <row r="41" spans="46:50" ht="13.5">
      <c r="AT41" s="40"/>
      <c r="AU41" s="40"/>
      <c r="AV41" s="40"/>
      <c r="AW41" s="40"/>
      <c r="AX41" s="1"/>
    </row>
    <row r="42" spans="46:49" ht="13.5">
      <c r="AT42" s="40"/>
      <c r="AU42" s="40"/>
      <c r="AV42" s="40"/>
      <c r="AW42" s="40"/>
    </row>
    <row r="43" ht="13.5">
      <c r="C43" s="1"/>
    </row>
  </sheetData>
  <sheetProtection/>
  <mergeCells count="210">
    <mergeCell ref="AO34:AQ35"/>
    <mergeCell ref="AR34:AT35"/>
    <mergeCell ref="AU34:AW35"/>
    <mergeCell ref="C28:F29"/>
    <mergeCell ref="G28:K29"/>
    <mergeCell ref="L28:M29"/>
    <mergeCell ref="N28:O29"/>
    <mergeCell ref="P28:U29"/>
    <mergeCell ref="V28:X29"/>
    <mergeCell ref="Y28:AB29"/>
    <mergeCell ref="AU26:AW27"/>
    <mergeCell ref="AC28:AE29"/>
    <mergeCell ref="AF28:AJ29"/>
    <mergeCell ref="AK28:AN29"/>
    <mergeCell ref="AO28:AQ29"/>
    <mergeCell ref="AR28:AT29"/>
    <mergeCell ref="AU28:AW29"/>
    <mergeCell ref="AU24:AW25"/>
    <mergeCell ref="C30:F31"/>
    <mergeCell ref="G30:K31"/>
    <mergeCell ref="L30:M31"/>
    <mergeCell ref="N30:O31"/>
    <mergeCell ref="P30:U31"/>
    <mergeCell ref="V30:X31"/>
    <mergeCell ref="Y30:AB31"/>
    <mergeCell ref="AO26:AQ27"/>
    <mergeCell ref="AR26:AT27"/>
    <mergeCell ref="AR22:AT23"/>
    <mergeCell ref="AU22:AW23"/>
    <mergeCell ref="AC30:AE31"/>
    <mergeCell ref="AF30:AJ31"/>
    <mergeCell ref="AK30:AN31"/>
    <mergeCell ref="AO30:AQ31"/>
    <mergeCell ref="AR30:AT31"/>
    <mergeCell ref="AU30:AW31"/>
    <mergeCell ref="AO24:AQ25"/>
    <mergeCell ref="AR24:AT25"/>
    <mergeCell ref="AR20:AT21"/>
    <mergeCell ref="AU20:AW21"/>
    <mergeCell ref="C32:F33"/>
    <mergeCell ref="G32:K33"/>
    <mergeCell ref="L32:M33"/>
    <mergeCell ref="N32:O33"/>
    <mergeCell ref="P32:U33"/>
    <mergeCell ref="V32:X33"/>
    <mergeCell ref="Y32:AB33"/>
    <mergeCell ref="AO22:AQ23"/>
    <mergeCell ref="AO18:AQ19"/>
    <mergeCell ref="AR18:AT19"/>
    <mergeCell ref="AU18:AW19"/>
    <mergeCell ref="AC32:AE33"/>
    <mergeCell ref="AF32:AJ33"/>
    <mergeCell ref="AK32:AN33"/>
    <mergeCell ref="AO32:AQ33"/>
    <mergeCell ref="AR32:AT33"/>
    <mergeCell ref="AU32:AW33"/>
    <mergeCell ref="AO20:AQ21"/>
    <mergeCell ref="AO16:AQ17"/>
    <mergeCell ref="AR16:AT17"/>
    <mergeCell ref="AU16:AW17"/>
    <mergeCell ref="AO14:AQ15"/>
    <mergeCell ref="AR14:AT15"/>
    <mergeCell ref="AU14:AW15"/>
    <mergeCell ref="AO10:AQ11"/>
    <mergeCell ref="AR10:AT11"/>
    <mergeCell ref="AU10:AW11"/>
    <mergeCell ref="AO6:AQ7"/>
    <mergeCell ref="AR6:AT7"/>
    <mergeCell ref="AU6:AW7"/>
    <mergeCell ref="AO3:AQ5"/>
    <mergeCell ref="AR3:AT5"/>
    <mergeCell ref="AU3:AW5"/>
    <mergeCell ref="AO8:AQ9"/>
    <mergeCell ref="AR8:AT9"/>
    <mergeCell ref="AU8:AW9"/>
    <mergeCell ref="AO12:AQ13"/>
    <mergeCell ref="AR12:AT13"/>
    <mergeCell ref="AU12:AW13"/>
    <mergeCell ref="AK26:AN27"/>
    <mergeCell ref="AK22:AN23"/>
    <mergeCell ref="AK24:AN25"/>
    <mergeCell ref="AK18:AN19"/>
    <mergeCell ref="AK20:AN21"/>
    <mergeCell ref="AK14:AN15"/>
    <mergeCell ref="AK16:AN17"/>
    <mergeCell ref="Y34:AB35"/>
    <mergeCell ref="AC34:AE35"/>
    <mergeCell ref="AF34:AJ35"/>
    <mergeCell ref="G34:K35"/>
    <mergeCell ref="L34:M35"/>
    <mergeCell ref="N34:O35"/>
    <mergeCell ref="P34:U35"/>
    <mergeCell ref="G26:K27"/>
    <mergeCell ref="L26:M27"/>
    <mergeCell ref="N26:O27"/>
    <mergeCell ref="P26:U27"/>
    <mergeCell ref="AK34:AN35"/>
    <mergeCell ref="V26:X27"/>
    <mergeCell ref="Y26:AB27"/>
    <mergeCell ref="AC26:AE27"/>
    <mergeCell ref="AF26:AJ27"/>
    <mergeCell ref="V34:X35"/>
    <mergeCell ref="AF22:AJ23"/>
    <mergeCell ref="V24:X25"/>
    <mergeCell ref="Y24:AB25"/>
    <mergeCell ref="AC24:AE25"/>
    <mergeCell ref="AF24:AJ25"/>
    <mergeCell ref="G24:K25"/>
    <mergeCell ref="L24:M25"/>
    <mergeCell ref="N24:O25"/>
    <mergeCell ref="P24:U25"/>
    <mergeCell ref="L22:M23"/>
    <mergeCell ref="N22:O23"/>
    <mergeCell ref="P22:U23"/>
    <mergeCell ref="V22:X23"/>
    <mergeCell ref="Y22:AB23"/>
    <mergeCell ref="AC22:AE23"/>
    <mergeCell ref="AF18:AJ19"/>
    <mergeCell ref="V20:X21"/>
    <mergeCell ref="Y20:AB21"/>
    <mergeCell ref="AC20:AE21"/>
    <mergeCell ref="AF20:AJ21"/>
    <mergeCell ref="N20:O21"/>
    <mergeCell ref="P20:U21"/>
    <mergeCell ref="L18:M19"/>
    <mergeCell ref="N18:O19"/>
    <mergeCell ref="P18:U19"/>
    <mergeCell ref="V18:X19"/>
    <mergeCell ref="Y18:AB19"/>
    <mergeCell ref="AC18:AE19"/>
    <mergeCell ref="V16:X17"/>
    <mergeCell ref="Y16:AB17"/>
    <mergeCell ref="AC16:AE17"/>
    <mergeCell ref="AF16:AJ17"/>
    <mergeCell ref="N16:O17"/>
    <mergeCell ref="P16:U17"/>
    <mergeCell ref="AF12:AJ13"/>
    <mergeCell ref="AK12:AN13"/>
    <mergeCell ref="G14:K15"/>
    <mergeCell ref="L14:M15"/>
    <mergeCell ref="N14:O15"/>
    <mergeCell ref="P14:U15"/>
    <mergeCell ref="V14:X15"/>
    <mergeCell ref="Y14:AB15"/>
    <mergeCell ref="AC14:AE15"/>
    <mergeCell ref="AF14:AJ15"/>
    <mergeCell ref="L12:M13"/>
    <mergeCell ref="N12:O13"/>
    <mergeCell ref="P12:U13"/>
    <mergeCell ref="V12:X13"/>
    <mergeCell ref="Y12:AB13"/>
    <mergeCell ref="AC12:AE13"/>
    <mergeCell ref="AF6:AJ7"/>
    <mergeCell ref="AF8:AJ9"/>
    <mergeCell ref="AF10:AJ11"/>
    <mergeCell ref="AK6:AN7"/>
    <mergeCell ref="AK8:AN9"/>
    <mergeCell ref="AK10:AN11"/>
    <mergeCell ref="Y6:AB7"/>
    <mergeCell ref="Y8:AB9"/>
    <mergeCell ref="Y10:AB11"/>
    <mergeCell ref="AC6:AE7"/>
    <mergeCell ref="AC8:AE9"/>
    <mergeCell ref="AC10:AE11"/>
    <mergeCell ref="N10:O11"/>
    <mergeCell ref="P6:U7"/>
    <mergeCell ref="P8:U9"/>
    <mergeCell ref="P10:U11"/>
    <mergeCell ref="V6:X7"/>
    <mergeCell ref="V8:X9"/>
    <mergeCell ref="V10:X11"/>
    <mergeCell ref="C24:F25"/>
    <mergeCell ref="C26:F27"/>
    <mergeCell ref="C34:F35"/>
    <mergeCell ref="L6:M7"/>
    <mergeCell ref="L8:M9"/>
    <mergeCell ref="L10:M11"/>
    <mergeCell ref="G16:K17"/>
    <mergeCell ref="L16:M17"/>
    <mergeCell ref="G20:K21"/>
    <mergeCell ref="L20:M21"/>
    <mergeCell ref="G10:K11"/>
    <mergeCell ref="C22:F23"/>
    <mergeCell ref="G12:K13"/>
    <mergeCell ref="C14:F15"/>
    <mergeCell ref="C16:F17"/>
    <mergeCell ref="C18:F19"/>
    <mergeCell ref="C20:F21"/>
    <mergeCell ref="G18:K19"/>
    <mergeCell ref="G22:K23"/>
    <mergeCell ref="C10:F11"/>
    <mergeCell ref="C12:F13"/>
    <mergeCell ref="Y3:AN3"/>
    <mergeCell ref="Y5:AB5"/>
    <mergeCell ref="AC5:AE5"/>
    <mergeCell ref="Y4:AE4"/>
    <mergeCell ref="AF4:AJ5"/>
    <mergeCell ref="AK4:AN5"/>
    <mergeCell ref="V3:X5"/>
    <mergeCell ref="G6:K7"/>
    <mergeCell ref="C3:F5"/>
    <mergeCell ref="L3:M5"/>
    <mergeCell ref="N3:O5"/>
    <mergeCell ref="P3:U5"/>
    <mergeCell ref="G3:K5"/>
    <mergeCell ref="C8:F9"/>
    <mergeCell ref="G8:K9"/>
    <mergeCell ref="C6:F7"/>
    <mergeCell ref="N6:O7"/>
    <mergeCell ref="N8:O9"/>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FR71"/>
  <sheetViews>
    <sheetView view="pageBreakPreview" zoomScale="60" zoomScalePageLayoutView="0" workbookViewId="0" topLeftCell="A1">
      <selection activeCell="EG65" sqref="EG65"/>
    </sheetView>
  </sheetViews>
  <sheetFormatPr defaultColWidth="1.625" defaultRowHeight="13.5"/>
  <cols>
    <col min="1" max="1" width="1.12109375" style="0" customWidth="1"/>
    <col min="2" max="3" width="2.00390625" style="0" customWidth="1"/>
    <col min="4" max="4" width="1.37890625" style="0" customWidth="1"/>
    <col min="5" max="5" width="2.00390625" style="0" customWidth="1"/>
    <col min="6" max="6" width="0.875" style="0" customWidth="1"/>
    <col min="7" max="7" width="2.00390625" style="0" customWidth="1"/>
    <col min="8" max="8" width="3.125" style="0" customWidth="1"/>
    <col min="9" max="9" width="3.625" style="0" customWidth="1"/>
    <col min="10" max="10" width="2.125" style="0" customWidth="1"/>
    <col min="11" max="11" width="2.625" style="0" customWidth="1"/>
    <col min="12" max="12" width="3.50390625" style="0" customWidth="1"/>
    <col min="13" max="39" width="2.125" style="0" customWidth="1"/>
    <col min="40" max="40" width="0.74609375" style="0" customWidth="1"/>
    <col min="41" max="43" width="2.125" style="0" customWidth="1"/>
    <col min="44" max="44" width="1.25" style="0" customWidth="1"/>
    <col min="45" max="45" width="0.74609375" style="0" customWidth="1"/>
    <col min="46" max="46" width="1.625" style="0" customWidth="1"/>
    <col min="47" max="47" width="3.125" style="0" customWidth="1"/>
    <col min="48" max="59" width="2.125" style="0" customWidth="1"/>
    <col min="60" max="60" width="2.625" style="0" customWidth="1"/>
    <col min="61" max="96" width="2.125" style="0" customWidth="1"/>
    <col min="97" max="97" width="1.4921875" style="0" customWidth="1"/>
    <col min="98" max="135" width="2.125" style="0" customWidth="1"/>
    <col min="136" max="136" width="2.00390625" style="0" customWidth="1"/>
    <col min="137" max="174" width="2.125" style="0" customWidth="1"/>
  </cols>
  <sheetData>
    <row r="1" spans="41:97" s="51" customFormat="1" ht="4.5" customHeight="1" thickBot="1">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S1" s="53"/>
    </row>
    <row r="2" spans="2:97" s="51" customFormat="1" ht="15" customHeight="1">
      <c r="B2" s="594" t="s">
        <v>434</v>
      </c>
      <c r="C2" s="595"/>
      <c r="D2" s="595"/>
      <c r="E2" s="595"/>
      <c r="F2" s="595"/>
      <c r="G2" s="595"/>
      <c r="H2" s="595"/>
      <c r="I2" s="595"/>
      <c r="J2" s="595"/>
      <c r="K2" s="595"/>
      <c r="L2" s="595"/>
      <c r="M2" s="596"/>
      <c r="W2" s="54"/>
      <c r="X2" s="54"/>
      <c r="Y2" s="54"/>
      <c r="Z2" s="54"/>
      <c r="AA2" s="54"/>
      <c r="AB2" s="54"/>
      <c r="AC2" s="54"/>
      <c r="AD2" s="54"/>
      <c r="AE2" s="54"/>
      <c r="AF2" s="54"/>
      <c r="AG2" s="54"/>
      <c r="AH2" s="54"/>
      <c r="AI2" s="54"/>
      <c r="AJ2" s="54"/>
      <c r="AK2" s="54"/>
      <c r="AL2" s="54"/>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4"/>
      <c r="CD2" s="54"/>
      <c r="CE2" s="54"/>
      <c r="CF2" s="54"/>
      <c r="CG2" s="54"/>
      <c r="CH2" s="54"/>
      <c r="CI2" s="54"/>
      <c r="CJ2" s="54"/>
      <c r="CK2" s="54"/>
      <c r="CL2" s="54"/>
      <c r="CM2" s="54"/>
      <c r="CN2" s="54"/>
      <c r="CO2" s="54"/>
      <c r="CP2" s="54"/>
      <c r="CQ2" s="54"/>
      <c r="CS2" s="53"/>
    </row>
    <row r="3" spans="2:170" s="51" customFormat="1" ht="11.25" customHeight="1" thickBot="1">
      <c r="B3" s="597"/>
      <c r="C3" s="598"/>
      <c r="D3" s="598"/>
      <c r="E3" s="598"/>
      <c r="F3" s="598"/>
      <c r="G3" s="598"/>
      <c r="H3" s="598"/>
      <c r="I3" s="598"/>
      <c r="J3" s="598"/>
      <c r="K3" s="598"/>
      <c r="L3" s="598"/>
      <c r="M3" s="599"/>
      <c r="W3" s="54"/>
      <c r="X3" s="54"/>
      <c r="Y3" s="54"/>
      <c r="Z3" s="54"/>
      <c r="AA3" s="54"/>
      <c r="AB3" s="54"/>
      <c r="AC3" s="54"/>
      <c r="AD3" s="54"/>
      <c r="AE3" s="54"/>
      <c r="AF3" s="54"/>
      <c r="AG3" s="54"/>
      <c r="AH3" s="54"/>
      <c r="AI3" s="54"/>
      <c r="AJ3" s="54"/>
      <c r="AK3" s="54"/>
      <c r="AL3" s="54"/>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4"/>
      <c r="CD3" s="54"/>
      <c r="CE3" s="54"/>
      <c r="CF3" s="54"/>
      <c r="CG3" s="54"/>
      <c r="CH3" s="54"/>
      <c r="CI3" s="54"/>
      <c r="CJ3" s="54"/>
      <c r="CK3" s="54"/>
      <c r="CL3" s="54"/>
      <c r="CM3" s="54"/>
      <c r="CN3" s="54"/>
      <c r="CO3" s="54"/>
      <c r="CP3" s="54"/>
      <c r="CQ3" s="54"/>
      <c r="CS3" s="53"/>
      <c r="DJ3" s="14"/>
      <c r="DK3" s="14"/>
      <c r="DL3" s="14"/>
      <c r="DM3" s="14"/>
      <c r="DN3" s="14"/>
      <c r="DO3" s="14"/>
      <c r="DP3" s="14"/>
      <c r="DQ3" s="14"/>
      <c r="DR3" s="14"/>
      <c r="DS3" s="15"/>
      <c r="DT3" s="15"/>
      <c r="DU3" s="15"/>
      <c r="DV3" s="15"/>
      <c r="DW3" s="15"/>
      <c r="DX3" s="15"/>
      <c r="DY3" s="15"/>
      <c r="DZ3" s="15"/>
      <c r="EA3" s="15"/>
      <c r="EW3" s="14"/>
      <c r="EX3" s="14"/>
      <c r="EY3" s="14"/>
      <c r="EZ3" s="14"/>
      <c r="FA3" s="14"/>
      <c r="FB3" s="14"/>
      <c r="FC3" s="14"/>
      <c r="FD3" s="14"/>
      <c r="FE3" s="14"/>
      <c r="FF3" s="15"/>
      <c r="FG3" s="15"/>
      <c r="FH3" s="15"/>
      <c r="FI3" s="15"/>
      <c r="FJ3" s="15"/>
      <c r="FK3" s="15"/>
      <c r="FL3" s="15"/>
      <c r="FM3" s="15"/>
      <c r="FN3" s="15"/>
    </row>
    <row r="4" spans="2:170" s="51" customFormat="1" ht="15" customHeight="1">
      <c r="B4" s="16" t="s">
        <v>404</v>
      </c>
      <c r="W4" s="55"/>
      <c r="X4" s="55"/>
      <c r="Y4" s="55"/>
      <c r="Z4" s="55"/>
      <c r="AA4" s="55"/>
      <c r="AB4" s="55"/>
      <c r="AC4" s="56"/>
      <c r="AD4" s="56"/>
      <c r="AE4" s="56"/>
      <c r="AF4" s="56"/>
      <c r="AG4" s="56"/>
      <c r="AH4" s="56"/>
      <c r="AI4" s="56"/>
      <c r="AJ4" s="56"/>
      <c r="AK4" s="56"/>
      <c r="AL4" s="56"/>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6"/>
      <c r="CD4" s="56"/>
      <c r="CE4" s="56"/>
      <c r="CF4" s="56"/>
      <c r="CG4" s="56"/>
      <c r="CH4" s="56"/>
      <c r="CI4" s="56"/>
      <c r="CJ4" s="56"/>
      <c r="CK4" s="56"/>
      <c r="CL4" s="56"/>
      <c r="CM4" s="56"/>
      <c r="CN4" s="56"/>
      <c r="CO4" s="56"/>
      <c r="CP4" s="56"/>
      <c r="CQ4" s="56"/>
      <c r="CS4" s="53"/>
      <c r="DJ4" s="14"/>
      <c r="DK4" s="14"/>
      <c r="DL4" s="14"/>
      <c r="DM4" s="14"/>
      <c r="DN4" s="14"/>
      <c r="DO4" s="14"/>
      <c r="DP4" s="14"/>
      <c r="DQ4" s="14"/>
      <c r="DR4" s="14"/>
      <c r="DS4" s="15"/>
      <c r="DT4" s="15"/>
      <c r="DU4" s="15"/>
      <c r="DV4" s="15"/>
      <c r="DW4" s="15"/>
      <c r="DX4" s="15"/>
      <c r="DY4" s="15"/>
      <c r="DZ4" s="15"/>
      <c r="EA4" s="15"/>
      <c r="EW4" s="14"/>
      <c r="EX4" s="14"/>
      <c r="EY4" s="14"/>
      <c r="EZ4" s="14"/>
      <c r="FA4" s="14"/>
      <c r="FB4" s="14"/>
      <c r="FC4" s="14"/>
      <c r="FD4" s="14"/>
      <c r="FE4" s="14"/>
      <c r="FF4" s="15"/>
      <c r="FG4" s="15"/>
      <c r="FH4" s="15"/>
      <c r="FI4" s="15"/>
      <c r="FJ4" s="15"/>
      <c r="FK4" s="15"/>
      <c r="FL4" s="15"/>
      <c r="FM4" s="15"/>
      <c r="FN4" s="15"/>
    </row>
    <row r="5" spans="2:97" s="51" customFormat="1" ht="12.75" customHeight="1">
      <c r="B5" s="16"/>
      <c r="W5" s="55"/>
      <c r="X5" s="55"/>
      <c r="Y5" s="55"/>
      <c r="Z5" s="55"/>
      <c r="AA5" s="55"/>
      <c r="AB5" s="55"/>
      <c r="AC5" s="56"/>
      <c r="AD5" s="56"/>
      <c r="AE5" s="56"/>
      <c r="AF5" s="56"/>
      <c r="AG5" s="56"/>
      <c r="AH5" s="56"/>
      <c r="AI5" s="56"/>
      <c r="AJ5" s="56"/>
      <c r="AK5" s="56"/>
      <c r="AL5" s="56"/>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6"/>
      <c r="CD5" s="56"/>
      <c r="CE5" s="56"/>
      <c r="CF5" s="56"/>
      <c r="CG5" s="56"/>
      <c r="CH5" s="56"/>
      <c r="CI5" s="56"/>
      <c r="CJ5" s="56"/>
      <c r="CK5" s="56"/>
      <c r="CL5" s="56"/>
      <c r="CM5" s="56"/>
      <c r="CN5" s="56"/>
      <c r="CO5" s="56"/>
      <c r="CP5" s="56"/>
      <c r="CQ5" s="56"/>
      <c r="CS5" s="53"/>
    </row>
    <row r="6" spans="2:174" s="51" customFormat="1" ht="21" customHeight="1" thickBot="1">
      <c r="B6" s="16"/>
      <c r="W6" s="55"/>
      <c r="X6" s="55"/>
      <c r="Y6" s="600" t="s">
        <v>61</v>
      </c>
      <c r="Z6" s="600"/>
      <c r="AA6" s="600"/>
      <c r="AB6" s="600"/>
      <c r="AC6" s="600"/>
      <c r="AD6" s="600"/>
      <c r="AE6" s="601" t="s">
        <v>318</v>
      </c>
      <c r="AF6" s="602"/>
      <c r="AG6" s="602"/>
      <c r="AH6" s="602"/>
      <c r="AI6" s="602"/>
      <c r="AJ6" s="602"/>
      <c r="AK6" s="602"/>
      <c r="AL6" s="602"/>
      <c r="AM6" s="603"/>
      <c r="AO6" s="16"/>
      <c r="BU6" s="57"/>
      <c r="BV6" s="57"/>
      <c r="BW6" s="57"/>
      <c r="BX6" s="57"/>
      <c r="BY6" s="57"/>
      <c r="BZ6" s="57"/>
      <c r="CA6" s="57"/>
      <c r="CB6" s="55"/>
      <c r="CC6" s="55"/>
      <c r="CD6" s="600" t="s">
        <v>61</v>
      </c>
      <c r="CE6" s="600"/>
      <c r="CF6" s="600"/>
      <c r="CG6" s="600"/>
      <c r="CH6" s="600"/>
      <c r="CI6" s="600"/>
      <c r="CJ6" s="601" t="s">
        <v>248</v>
      </c>
      <c r="CK6" s="602"/>
      <c r="CL6" s="602"/>
      <c r="CM6" s="602"/>
      <c r="CN6" s="602"/>
      <c r="CO6" s="602"/>
      <c r="CP6" s="602"/>
      <c r="CQ6" s="602"/>
      <c r="CR6" s="603"/>
      <c r="CS6" s="18"/>
      <c r="DQ6" s="600" t="s">
        <v>61</v>
      </c>
      <c r="DR6" s="600"/>
      <c r="DS6" s="600"/>
      <c r="DT6" s="600"/>
      <c r="DU6" s="600"/>
      <c r="DV6" s="600"/>
      <c r="DW6" s="604" t="s">
        <v>435</v>
      </c>
      <c r="DX6" s="605"/>
      <c r="DY6" s="605"/>
      <c r="DZ6" s="605"/>
      <c r="EA6" s="605"/>
      <c r="EB6" s="605"/>
      <c r="EC6" s="605"/>
      <c r="ED6" s="605"/>
      <c r="EE6" s="606"/>
      <c r="FD6" s="600" t="s">
        <v>61</v>
      </c>
      <c r="FE6" s="600"/>
      <c r="FF6" s="600"/>
      <c r="FG6" s="600"/>
      <c r="FH6" s="600"/>
      <c r="FI6" s="600"/>
      <c r="FJ6" s="604" t="s">
        <v>436</v>
      </c>
      <c r="FK6" s="605"/>
      <c r="FL6" s="605"/>
      <c r="FM6" s="605"/>
      <c r="FN6" s="605"/>
      <c r="FO6" s="605"/>
      <c r="FP6" s="605"/>
      <c r="FQ6" s="605"/>
      <c r="FR6" s="606"/>
    </row>
    <row r="7" spans="2:174" s="16" customFormat="1" ht="12" customHeight="1">
      <c r="B7" s="565" t="s">
        <v>62</v>
      </c>
      <c r="C7" s="565"/>
      <c r="D7" s="565"/>
      <c r="E7" s="565"/>
      <c r="F7" s="607"/>
      <c r="G7" s="608" t="s">
        <v>63</v>
      </c>
      <c r="H7" s="609"/>
      <c r="I7" s="609"/>
      <c r="J7" s="612" t="s">
        <v>64</v>
      </c>
      <c r="K7" s="613"/>
      <c r="L7" s="613"/>
      <c r="M7" s="585" t="s">
        <v>65</v>
      </c>
      <c r="N7" s="586"/>
      <c r="O7" s="587"/>
      <c r="P7" s="565" t="s">
        <v>66</v>
      </c>
      <c r="Q7" s="565"/>
      <c r="R7" s="565"/>
      <c r="S7" s="565"/>
      <c r="T7" s="565"/>
      <c r="U7" s="565"/>
      <c r="V7" s="565"/>
      <c r="W7" s="565"/>
      <c r="X7" s="565"/>
      <c r="Y7" s="565"/>
      <c r="Z7" s="565"/>
      <c r="AA7" s="565"/>
      <c r="AB7" s="565"/>
      <c r="AC7" s="565"/>
      <c r="AD7" s="565"/>
      <c r="AE7" s="565"/>
      <c r="AF7" s="565"/>
      <c r="AG7" s="565"/>
      <c r="AH7" s="565"/>
      <c r="AI7" s="565"/>
      <c r="AJ7" s="565"/>
      <c r="AK7" s="614" t="s">
        <v>67</v>
      </c>
      <c r="AL7" s="615"/>
      <c r="AM7" s="616"/>
      <c r="AO7" s="565" t="s">
        <v>62</v>
      </c>
      <c r="AP7" s="565"/>
      <c r="AQ7" s="565"/>
      <c r="AR7" s="565"/>
      <c r="AS7" s="607"/>
      <c r="AT7" s="608" t="s">
        <v>63</v>
      </c>
      <c r="AU7" s="609"/>
      <c r="AV7" s="609"/>
      <c r="AW7" s="609"/>
      <c r="AX7" s="609"/>
      <c r="AY7" s="609"/>
      <c r="AZ7" s="609"/>
      <c r="BA7" s="609"/>
      <c r="BB7" s="609"/>
      <c r="BC7" s="609"/>
      <c r="BD7" s="609"/>
      <c r="BE7" s="617"/>
      <c r="BF7" s="612" t="s">
        <v>64</v>
      </c>
      <c r="BG7" s="613"/>
      <c r="BH7" s="613"/>
      <c r="BI7" s="613"/>
      <c r="BJ7" s="613"/>
      <c r="BK7" s="613"/>
      <c r="BL7" s="613"/>
      <c r="BM7" s="613"/>
      <c r="BN7" s="613"/>
      <c r="BO7" s="613"/>
      <c r="BP7" s="613"/>
      <c r="BQ7" s="619"/>
      <c r="BR7" s="585" t="s">
        <v>65</v>
      </c>
      <c r="BS7" s="586"/>
      <c r="BT7" s="587"/>
      <c r="BU7" s="565" t="s">
        <v>66</v>
      </c>
      <c r="BV7" s="565"/>
      <c r="BW7" s="565"/>
      <c r="BX7" s="565"/>
      <c r="BY7" s="565"/>
      <c r="BZ7" s="565"/>
      <c r="CA7" s="565"/>
      <c r="CB7" s="565"/>
      <c r="CC7" s="565"/>
      <c r="CD7" s="565"/>
      <c r="CE7" s="565"/>
      <c r="CF7" s="565"/>
      <c r="CG7" s="565"/>
      <c r="CH7" s="565"/>
      <c r="CI7" s="565"/>
      <c r="CJ7" s="565"/>
      <c r="CK7" s="565"/>
      <c r="CL7" s="565"/>
      <c r="CM7" s="565"/>
      <c r="CN7" s="565"/>
      <c r="CO7" s="565"/>
      <c r="CP7" s="614" t="s">
        <v>67</v>
      </c>
      <c r="CQ7" s="615"/>
      <c r="CR7" s="616"/>
      <c r="CS7" s="46"/>
      <c r="CT7" s="621"/>
      <c r="CU7" s="621"/>
      <c r="CV7" s="621"/>
      <c r="CW7" s="621"/>
      <c r="CX7" s="621"/>
      <c r="CY7" s="585" t="s">
        <v>63</v>
      </c>
      <c r="CZ7" s="586"/>
      <c r="DA7" s="587"/>
      <c r="DB7" s="633" t="s">
        <v>64</v>
      </c>
      <c r="DC7" s="628"/>
      <c r="DD7" s="628"/>
      <c r="DE7" s="585" t="s">
        <v>65</v>
      </c>
      <c r="DF7" s="586"/>
      <c r="DG7" s="587"/>
      <c r="DH7" s="565" t="s">
        <v>66</v>
      </c>
      <c r="DI7" s="565"/>
      <c r="DJ7" s="565"/>
      <c r="DK7" s="565"/>
      <c r="DL7" s="565"/>
      <c r="DM7" s="565"/>
      <c r="DN7" s="565"/>
      <c r="DO7" s="565"/>
      <c r="DP7" s="565"/>
      <c r="DQ7" s="565"/>
      <c r="DR7" s="565"/>
      <c r="DS7" s="565"/>
      <c r="DT7" s="565"/>
      <c r="DU7" s="565"/>
      <c r="DV7" s="565"/>
      <c r="DW7" s="565"/>
      <c r="DX7" s="565"/>
      <c r="DY7" s="565"/>
      <c r="DZ7" s="565"/>
      <c r="EA7" s="565"/>
      <c r="EB7" s="565"/>
      <c r="EC7" s="614" t="s">
        <v>67</v>
      </c>
      <c r="ED7" s="615"/>
      <c r="EE7" s="616"/>
      <c r="EF7" s="18"/>
      <c r="EG7" s="621"/>
      <c r="EH7" s="621"/>
      <c r="EI7" s="621"/>
      <c r="EJ7" s="621"/>
      <c r="EK7" s="621"/>
      <c r="EL7" s="585" t="s">
        <v>63</v>
      </c>
      <c r="EM7" s="586"/>
      <c r="EN7" s="587"/>
      <c r="EO7" s="633" t="s">
        <v>64</v>
      </c>
      <c r="EP7" s="628"/>
      <c r="EQ7" s="629"/>
      <c r="ER7" s="585" t="s">
        <v>65</v>
      </c>
      <c r="ES7" s="586"/>
      <c r="ET7" s="587"/>
      <c r="EU7" s="565" t="s">
        <v>66</v>
      </c>
      <c r="EV7" s="565"/>
      <c r="EW7" s="565"/>
      <c r="EX7" s="565"/>
      <c r="EY7" s="565"/>
      <c r="EZ7" s="565"/>
      <c r="FA7" s="565"/>
      <c r="FB7" s="565"/>
      <c r="FC7" s="565"/>
      <c r="FD7" s="565"/>
      <c r="FE7" s="565"/>
      <c r="FF7" s="565"/>
      <c r="FG7" s="565"/>
      <c r="FH7" s="565"/>
      <c r="FI7" s="565"/>
      <c r="FJ7" s="565"/>
      <c r="FK7" s="565"/>
      <c r="FL7" s="565"/>
      <c r="FM7" s="565"/>
      <c r="FN7" s="565"/>
      <c r="FO7" s="565"/>
      <c r="FP7" s="614" t="s">
        <v>67</v>
      </c>
      <c r="FQ7" s="615"/>
      <c r="FR7" s="616"/>
    </row>
    <row r="8" spans="2:174" s="16" customFormat="1" ht="12">
      <c r="B8" s="565"/>
      <c r="C8" s="565"/>
      <c r="D8" s="565"/>
      <c r="E8" s="565"/>
      <c r="F8" s="607"/>
      <c r="G8" s="610"/>
      <c r="H8" s="611"/>
      <c r="I8" s="611"/>
      <c r="J8" s="610"/>
      <c r="K8" s="611"/>
      <c r="L8" s="611"/>
      <c r="M8" s="588"/>
      <c r="N8" s="589"/>
      <c r="O8" s="590"/>
      <c r="P8" s="565"/>
      <c r="Q8" s="565"/>
      <c r="R8" s="565"/>
      <c r="S8" s="565"/>
      <c r="T8" s="565"/>
      <c r="U8" s="565"/>
      <c r="V8" s="565"/>
      <c r="W8" s="565"/>
      <c r="X8" s="565"/>
      <c r="Y8" s="565"/>
      <c r="Z8" s="565"/>
      <c r="AA8" s="565"/>
      <c r="AB8" s="565"/>
      <c r="AC8" s="565"/>
      <c r="AD8" s="565"/>
      <c r="AE8" s="565"/>
      <c r="AF8" s="565"/>
      <c r="AG8" s="565"/>
      <c r="AH8" s="565"/>
      <c r="AI8" s="565"/>
      <c r="AJ8" s="565"/>
      <c r="AK8" s="614"/>
      <c r="AL8" s="615"/>
      <c r="AM8" s="616"/>
      <c r="AO8" s="565"/>
      <c r="AP8" s="565"/>
      <c r="AQ8" s="565"/>
      <c r="AR8" s="565"/>
      <c r="AS8" s="607"/>
      <c r="AT8" s="610"/>
      <c r="AU8" s="611"/>
      <c r="AV8" s="611"/>
      <c r="AW8" s="611"/>
      <c r="AX8" s="611"/>
      <c r="AY8" s="611"/>
      <c r="AZ8" s="611"/>
      <c r="BA8" s="611"/>
      <c r="BB8" s="611"/>
      <c r="BC8" s="611"/>
      <c r="BD8" s="611"/>
      <c r="BE8" s="618"/>
      <c r="BF8" s="610"/>
      <c r="BG8" s="611"/>
      <c r="BH8" s="611"/>
      <c r="BI8" s="611"/>
      <c r="BJ8" s="611"/>
      <c r="BK8" s="611"/>
      <c r="BL8" s="611"/>
      <c r="BM8" s="611"/>
      <c r="BN8" s="611"/>
      <c r="BO8" s="611"/>
      <c r="BP8" s="611"/>
      <c r="BQ8" s="620"/>
      <c r="BR8" s="588"/>
      <c r="BS8" s="589"/>
      <c r="BT8" s="590"/>
      <c r="BU8" s="565"/>
      <c r="BV8" s="565"/>
      <c r="BW8" s="565"/>
      <c r="BX8" s="565"/>
      <c r="BY8" s="565"/>
      <c r="BZ8" s="565"/>
      <c r="CA8" s="565"/>
      <c r="CB8" s="565"/>
      <c r="CC8" s="565"/>
      <c r="CD8" s="565"/>
      <c r="CE8" s="565"/>
      <c r="CF8" s="565"/>
      <c r="CG8" s="565"/>
      <c r="CH8" s="565"/>
      <c r="CI8" s="565"/>
      <c r="CJ8" s="565"/>
      <c r="CK8" s="565"/>
      <c r="CL8" s="565"/>
      <c r="CM8" s="565"/>
      <c r="CN8" s="565"/>
      <c r="CO8" s="565"/>
      <c r="CP8" s="614"/>
      <c r="CQ8" s="615"/>
      <c r="CR8" s="616"/>
      <c r="CS8" s="46"/>
      <c r="CT8" s="621"/>
      <c r="CU8" s="621"/>
      <c r="CV8" s="621"/>
      <c r="CW8" s="621"/>
      <c r="CX8" s="621"/>
      <c r="CY8" s="588"/>
      <c r="CZ8" s="589"/>
      <c r="DA8" s="590"/>
      <c r="DB8" s="634"/>
      <c r="DC8" s="635"/>
      <c r="DD8" s="635"/>
      <c r="DE8" s="588"/>
      <c r="DF8" s="589"/>
      <c r="DG8" s="590"/>
      <c r="DH8" s="565"/>
      <c r="DI8" s="565"/>
      <c r="DJ8" s="565"/>
      <c r="DK8" s="565"/>
      <c r="DL8" s="565"/>
      <c r="DM8" s="565"/>
      <c r="DN8" s="565"/>
      <c r="DO8" s="565"/>
      <c r="DP8" s="565"/>
      <c r="DQ8" s="565"/>
      <c r="DR8" s="565"/>
      <c r="DS8" s="565"/>
      <c r="DT8" s="565"/>
      <c r="DU8" s="565"/>
      <c r="DV8" s="565"/>
      <c r="DW8" s="565"/>
      <c r="DX8" s="565"/>
      <c r="DY8" s="565"/>
      <c r="DZ8" s="565"/>
      <c r="EA8" s="565"/>
      <c r="EB8" s="565"/>
      <c r="EC8" s="614"/>
      <c r="ED8" s="615"/>
      <c r="EE8" s="616"/>
      <c r="EF8" s="18"/>
      <c r="EG8" s="621"/>
      <c r="EH8" s="621"/>
      <c r="EI8" s="621"/>
      <c r="EJ8" s="621"/>
      <c r="EK8" s="621"/>
      <c r="EL8" s="588"/>
      <c r="EM8" s="589"/>
      <c r="EN8" s="590"/>
      <c r="EO8" s="634"/>
      <c r="EP8" s="635"/>
      <c r="EQ8" s="638"/>
      <c r="ER8" s="588"/>
      <c r="ES8" s="589"/>
      <c r="ET8" s="590"/>
      <c r="EU8" s="565"/>
      <c r="EV8" s="565"/>
      <c r="EW8" s="565"/>
      <c r="EX8" s="565"/>
      <c r="EY8" s="565"/>
      <c r="EZ8" s="565"/>
      <c r="FA8" s="565"/>
      <c r="FB8" s="565"/>
      <c r="FC8" s="565"/>
      <c r="FD8" s="565"/>
      <c r="FE8" s="565"/>
      <c r="FF8" s="565"/>
      <c r="FG8" s="565"/>
      <c r="FH8" s="565"/>
      <c r="FI8" s="565"/>
      <c r="FJ8" s="565"/>
      <c r="FK8" s="565"/>
      <c r="FL8" s="565"/>
      <c r="FM8" s="565"/>
      <c r="FN8" s="565"/>
      <c r="FO8" s="565"/>
      <c r="FP8" s="614"/>
      <c r="FQ8" s="615"/>
      <c r="FR8" s="616"/>
    </row>
    <row r="9" spans="2:174" s="16" customFormat="1" ht="22.5" customHeight="1">
      <c r="B9" s="565"/>
      <c r="C9" s="565"/>
      <c r="D9" s="565"/>
      <c r="E9" s="565"/>
      <c r="F9" s="607"/>
      <c r="G9" s="627" t="s">
        <v>68</v>
      </c>
      <c r="H9" s="628"/>
      <c r="I9" s="629"/>
      <c r="J9" s="627" t="s">
        <v>68</v>
      </c>
      <c r="K9" s="628"/>
      <c r="L9" s="629"/>
      <c r="M9" s="588"/>
      <c r="N9" s="589"/>
      <c r="O9" s="590"/>
      <c r="P9" s="557" t="s">
        <v>69</v>
      </c>
      <c r="Q9" s="565"/>
      <c r="R9" s="565"/>
      <c r="S9" s="557" t="s">
        <v>70</v>
      </c>
      <c r="T9" s="565"/>
      <c r="U9" s="565"/>
      <c r="V9" s="557" t="s">
        <v>71</v>
      </c>
      <c r="W9" s="557"/>
      <c r="X9" s="557"/>
      <c r="Y9" s="557" t="s">
        <v>72</v>
      </c>
      <c r="Z9" s="557"/>
      <c r="AA9" s="557"/>
      <c r="AB9" s="557" t="s">
        <v>73</v>
      </c>
      <c r="AC9" s="557"/>
      <c r="AD9" s="557"/>
      <c r="AE9" s="557" t="s">
        <v>74</v>
      </c>
      <c r="AF9" s="557"/>
      <c r="AG9" s="557"/>
      <c r="AH9" s="557" t="s">
        <v>26</v>
      </c>
      <c r="AI9" s="557"/>
      <c r="AJ9" s="557"/>
      <c r="AK9" s="614"/>
      <c r="AL9" s="615"/>
      <c r="AM9" s="616"/>
      <c r="AO9" s="565"/>
      <c r="AP9" s="565"/>
      <c r="AQ9" s="565"/>
      <c r="AR9" s="565"/>
      <c r="AS9" s="607"/>
      <c r="AT9" s="622" t="s">
        <v>402</v>
      </c>
      <c r="AU9" s="623"/>
      <c r="AV9" s="623"/>
      <c r="AW9" s="623"/>
      <c r="AX9" s="623"/>
      <c r="AY9" s="623"/>
      <c r="AZ9" s="623"/>
      <c r="BA9" s="623"/>
      <c r="BB9" s="623"/>
      <c r="BC9" s="624"/>
      <c r="BD9" s="625" t="s">
        <v>26</v>
      </c>
      <c r="BE9" s="637"/>
      <c r="BF9" s="622" t="s">
        <v>401</v>
      </c>
      <c r="BG9" s="623"/>
      <c r="BH9" s="623"/>
      <c r="BI9" s="623"/>
      <c r="BJ9" s="623"/>
      <c r="BK9" s="623"/>
      <c r="BL9" s="623"/>
      <c r="BM9" s="623"/>
      <c r="BN9" s="623"/>
      <c r="BO9" s="624"/>
      <c r="BP9" s="625" t="s">
        <v>26</v>
      </c>
      <c r="BQ9" s="619"/>
      <c r="BR9" s="588"/>
      <c r="BS9" s="589"/>
      <c r="BT9" s="590"/>
      <c r="BU9" s="557" t="s">
        <v>69</v>
      </c>
      <c r="BV9" s="565"/>
      <c r="BW9" s="565"/>
      <c r="BX9" s="557" t="s">
        <v>70</v>
      </c>
      <c r="BY9" s="565"/>
      <c r="BZ9" s="565"/>
      <c r="CA9" s="557" t="s">
        <v>71</v>
      </c>
      <c r="CB9" s="557"/>
      <c r="CC9" s="557"/>
      <c r="CD9" s="557" t="s">
        <v>72</v>
      </c>
      <c r="CE9" s="557"/>
      <c r="CF9" s="557"/>
      <c r="CG9" s="557" t="s">
        <v>73</v>
      </c>
      <c r="CH9" s="557"/>
      <c r="CI9" s="557"/>
      <c r="CJ9" s="557" t="s">
        <v>74</v>
      </c>
      <c r="CK9" s="557"/>
      <c r="CL9" s="557"/>
      <c r="CM9" s="557" t="s">
        <v>26</v>
      </c>
      <c r="CN9" s="557"/>
      <c r="CO9" s="557"/>
      <c r="CP9" s="614"/>
      <c r="CQ9" s="615"/>
      <c r="CR9" s="616"/>
      <c r="CS9" s="46"/>
      <c r="CT9" s="621"/>
      <c r="CU9" s="621"/>
      <c r="CV9" s="621"/>
      <c r="CW9" s="621"/>
      <c r="CX9" s="621"/>
      <c r="CY9" s="588"/>
      <c r="CZ9" s="589"/>
      <c r="DA9" s="590"/>
      <c r="DB9" s="634"/>
      <c r="DC9" s="635"/>
      <c r="DD9" s="635"/>
      <c r="DE9" s="588"/>
      <c r="DF9" s="589"/>
      <c r="DG9" s="590"/>
      <c r="DH9" s="557" t="s">
        <v>69</v>
      </c>
      <c r="DI9" s="565"/>
      <c r="DJ9" s="565"/>
      <c r="DK9" s="557" t="s">
        <v>70</v>
      </c>
      <c r="DL9" s="565"/>
      <c r="DM9" s="565"/>
      <c r="DN9" s="557" t="s">
        <v>71</v>
      </c>
      <c r="DO9" s="557"/>
      <c r="DP9" s="557"/>
      <c r="DQ9" s="557" t="s">
        <v>72</v>
      </c>
      <c r="DR9" s="557"/>
      <c r="DS9" s="557"/>
      <c r="DT9" s="557" t="s">
        <v>73</v>
      </c>
      <c r="DU9" s="557"/>
      <c r="DV9" s="557"/>
      <c r="DW9" s="557" t="s">
        <v>74</v>
      </c>
      <c r="DX9" s="557"/>
      <c r="DY9" s="557"/>
      <c r="DZ9" s="557" t="s">
        <v>26</v>
      </c>
      <c r="EA9" s="557"/>
      <c r="EB9" s="557"/>
      <c r="EC9" s="614"/>
      <c r="ED9" s="615"/>
      <c r="EE9" s="616"/>
      <c r="EF9" s="18"/>
      <c r="EG9" s="621"/>
      <c r="EH9" s="621"/>
      <c r="EI9" s="621"/>
      <c r="EJ9" s="621"/>
      <c r="EK9" s="621"/>
      <c r="EL9" s="588"/>
      <c r="EM9" s="589"/>
      <c r="EN9" s="590"/>
      <c r="EO9" s="634"/>
      <c r="EP9" s="635"/>
      <c r="EQ9" s="638"/>
      <c r="ER9" s="588"/>
      <c r="ES9" s="589"/>
      <c r="ET9" s="590"/>
      <c r="EU9" s="557" t="s">
        <v>69</v>
      </c>
      <c r="EV9" s="565"/>
      <c r="EW9" s="565"/>
      <c r="EX9" s="557" t="s">
        <v>70</v>
      </c>
      <c r="EY9" s="565"/>
      <c r="EZ9" s="565"/>
      <c r="FA9" s="557" t="s">
        <v>71</v>
      </c>
      <c r="FB9" s="557"/>
      <c r="FC9" s="557"/>
      <c r="FD9" s="557" t="s">
        <v>72</v>
      </c>
      <c r="FE9" s="557"/>
      <c r="FF9" s="557"/>
      <c r="FG9" s="557" t="s">
        <v>73</v>
      </c>
      <c r="FH9" s="557"/>
      <c r="FI9" s="557"/>
      <c r="FJ9" s="557" t="s">
        <v>74</v>
      </c>
      <c r="FK9" s="557"/>
      <c r="FL9" s="557"/>
      <c r="FM9" s="557" t="s">
        <v>26</v>
      </c>
      <c r="FN9" s="557"/>
      <c r="FO9" s="557"/>
      <c r="FP9" s="614"/>
      <c r="FQ9" s="615"/>
      <c r="FR9" s="616"/>
    </row>
    <row r="10" spans="2:174" s="16" customFormat="1" ht="27" customHeight="1">
      <c r="B10" s="565"/>
      <c r="C10" s="565"/>
      <c r="D10" s="565"/>
      <c r="E10" s="565"/>
      <c r="F10" s="607"/>
      <c r="G10" s="630"/>
      <c r="H10" s="631"/>
      <c r="I10" s="632"/>
      <c r="J10" s="630"/>
      <c r="K10" s="631"/>
      <c r="L10" s="631"/>
      <c r="M10" s="591"/>
      <c r="N10" s="592"/>
      <c r="O10" s="593"/>
      <c r="P10" s="565"/>
      <c r="Q10" s="565"/>
      <c r="R10" s="565"/>
      <c r="S10" s="565"/>
      <c r="T10" s="565"/>
      <c r="U10" s="565"/>
      <c r="V10" s="557"/>
      <c r="W10" s="557"/>
      <c r="X10" s="557"/>
      <c r="Y10" s="557"/>
      <c r="Z10" s="557"/>
      <c r="AA10" s="557"/>
      <c r="AB10" s="557"/>
      <c r="AC10" s="557"/>
      <c r="AD10" s="557"/>
      <c r="AE10" s="557"/>
      <c r="AF10" s="557"/>
      <c r="AG10" s="557"/>
      <c r="AH10" s="557"/>
      <c r="AI10" s="557"/>
      <c r="AJ10" s="557"/>
      <c r="AK10" s="614"/>
      <c r="AL10" s="615"/>
      <c r="AM10" s="616"/>
      <c r="AO10" s="565"/>
      <c r="AP10" s="565"/>
      <c r="AQ10" s="565"/>
      <c r="AR10" s="565"/>
      <c r="AS10" s="607"/>
      <c r="AT10" s="622" t="s">
        <v>58</v>
      </c>
      <c r="AU10" s="623"/>
      <c r="AV10" s="607">
        <v>3</v>
      </c>
      <c r="AW10" s="624"/>
      <c r="AX10" s="626">
        <v>4</v>
      </c>
      <c r="AY10" s="620"/>
      <c r="AZ10" s="626">
        <v>5</v>
      </c>
      <c r="BA10" s="620"/>
      <c r="BB10" s="626">
        <v>6</v>
      </c>
      <c r="BC10" s="620"/>
      <c r="BD10" s="626"/>
      <c r="BE10" s="618"/>
      <c r="BF10" s="622" t="s">
        <v>58</v>
      </c>
      <c r="BG10" s="623"/>
      <c r="BH10" s="607">
        <v>3</v>
      </c>
      <c r="BI10" s="624"/>
      <c r="BJ10" s="626">
        <v>4</v>
      </c>
      <c r="BK10" s="620"/>
      <c r="BL10" s="626">
        <v>5</v>
      </c>
      <c r="BM10" s="620"/>
      <c r="BN10" s="626">
        <v>6</v>
      </c>
      <c r="BO10" s="620"/>
      <c r="BP10" s="626"/>
      <c r="BQ10" s="620"/>
      <c r="BR10" s="591"/>
      <c r="BS10" s="592"/>
      <c r="BT10" s="593"/>
      <c r="BU10" s="565"/>
      <c r="BV10" s="565"/>
      <c r="BW10" s="565"/>
      <c r="BX10" s="565"/>
      <c r="BY10" s="565"/>
      <c r="BZ10" s="565"/>
      <c r="CA10" s="557"/>
      <c r="CB10" s="557"/>
      <c r="CC10" s="557"/>
      <c r="CD10" s="557"/>
      <c r="CE10" s="557"/>
      <c r="CF10" s="557"/>
      <c r="CG10" s="557"/>
      <c r="CH10" s="557"/>
      <c r="CI10" s="557"/>
      <c r="CJ10" s="557"/>
      <c r="CK10" s="557"/>
      <c r="CL10" s="557"/>
      <c r="CM10" s="557"/>
      <c r="CN10" s="557"/>
      <c r="CO10" s="557"/>
      <c r="CP10" s="614"/>
      <c r="CQ10" s="615"/>
      <c r="CR10" s="616"/>
      <c r="CS10" s="46"/>
      <c r="CT10" s="621"/>
      <c r="CU10" s="621"/>
      <c r="CV10" s="621"/>
      <c r="CW10" s="621"/>
      <c r="CX10" s="621"/>
      <c r="CY10" s="591"/>
      <c r="CZ10" s="592"/>
      <c r="DA10" s="593"/>
      <c r="DB10" s="636"/>
      <c r="DC10" s="631"/>
      <c r="DD10" s="631"/>
      <c r="DE10" s="591"/>
      <c r="DF10" s="592"/>
      <c r="DG10" s="593"/>
      <c r="DH10" s="565"/>
      <c r="DI10" s="565"/>
      <c r="DJ10" s="565"/>
      <c r="DK10" s="565"/>
      <c r="DL10" s="565"/>
      <c r="DM10" s="565"/>
      <c r="DN10" s="557"/>
      <c r="DO10" s="557"/>
      <c r="DP10" s="557"/>
      <c r="DQ10" s="557"/>
      <c r="DR10" s="557"/>
      <c r="DS10" s="557"/>
      <c r="DT10" s="557"/>
      <c r="DU10" s="557"/>
      <c r="DV10" s="557"/>
      <c r="DW10" s="557"/>
      <c r="DX10" s="557"/>
      <c r="DY10" s="557"/>
      <c r="DZ10" s="557"/>
      <c r="EA10" s="557"/>
      <c r="EB10" s="557"/>
      <c r="EC10" s="614"/>
      <c r="ED10" s="615"/>
      <c r="EE10" s="616"/>
      <c r="EF10" s="18"/>
      <c r="EG10" s="621"/>
      <c r="EH10" s="621"/>
      <c r="EI10" s="621"/>
      <c r="EJ10" s="621"/>
      <c r="EK10" s="621"/>
      <c r="EL10" s="591"/>
      <c r="EM10" s="592"/>
      <c r="EN10" s="593"/>
      <c r="EO10" s="636"/>
      <c r="EP10" s="631"/>
      <c r="EQ10" s="632"/>
      <c r="ER10" s="591"/>
      <c r="ES10" s="592"/>
      <c r="ET10" s="593"/>
      <c r="EU10" s="565"/>
      <c r="EV10" s="565"/>
      <c r="EW10" s="565"/>
      <c r="EX10" s="565"/>
      <c r="EY10" s="565"/>
      <c r="EZ10" s="565"/>
      <c r="FA10" s="557"/>
      <c r="FB10" s="557"/>
      <c r="FC10" s="557"/>
      <c r="FD10" s="557"/>
      <c r="FE10" s="557"/>
      <c r="FF10" s="557"/>
      <c r="FG10" s="557"/>
      <c r="FH10" s="557"/>
      <c r="FI10" s="557"/>
      <c r="FJ10" s="557"/>
      <c r="FK10" s="557"/>
      <c r="FL10" s="557"/>
      <c r="FM10" s="557"/>
      <c r="FN10" s="557"/>
      <c r="FO10" s="557"/>
      <c r="FP10" s="614"/>
      <c r="FQ10" s="615"/>
      <c r="FR10" s="616"/>
    </row>
    <row r="11" spans="2:174" s="16" customFormat="1" ht="12" customHeight="1">
      <c r="B11" s="639" t="s">
        <v>442</v>
      </c>
      <c r="C11" s="640"/>
      <c r="D11" s="645">
        <v>4</v>
      </c>
      <c r="E11" s="645"/>
      <c r="F11" s="646"/>
      <c r="G11" s="647"/>
      <c r="H11" s="648"/>
      <c r="I11" s="649"/>
      <c r="J11" s="647"/>
      <c r="K11" s="648"/>
      <c r="L11" s="648"/>
      <c r="M11" s="653"/>
      <c r="N11" s="653"/>
      <c r="O11" s="653"/>
      <c r="P11" s="653"/>
      <c r="Q11" s="653"/>
      <c r="R11" s="653"/>
      <c r="S11" s="653"/>
      <c r="T11" s="653"/>
      <c r="U11" s="653"/>
      <c r="V11" s="653"/>
      <c r="W11" s="653"/>
      <c r="X11" s="653"/>
      <c r="Y11" s="653"/>
      <c r="Z11" s="653"/>
      <c r="AA11" s="653"/>
      <c r="AB11" s="653"/>
      <c r="AC11" s="653"/>
      <c r="AD11" s="653"/>
      <c r="AE11" s="653"/>
      <c r="AF11" s="653"/>
      <c r="AG11" s="653"/>
      <c r="AH11" s="654">
        <f>SUM(P11:AE11)</f>
        <v>0</v>
      </c>
      <c r="AI11" s="654"/>
      <c r="AJ11" s="654"/>
      <c r="AK11" s="655"/>
      <c r="AL11" s="656"/>
      <c r="AM11" s="657"/>
      <c r="AN11" s="21"/>
      <c r="AO11" s="639" t="s">
        <v>442</v>
      </c>
      <c r="AP11" s="640"/>
      <c r="AQ11" s="645">
        <v>4</v>
      </c>
      <c r="AR11" s="645"/>
      <c r="AS11" s="646"/>
      <c r="AT11" s="664"/>
      <c r="AU11" s="665"/>
      <c r="AV11" s="658"/>
      <c r="AW11" s="649"/>
      <c r="AX11" s="658"/>
      <c r="AY11" s="649"/>
      <c r="AZ11" s="658"/>
      <c r="BA11" s="649"/>
      <c r="BB11" s="658"/>
      <c r="BC11" s="649"/>
      <c r="BD11" s="660">
        <f>SUM(AV11:BB11)</f>
        <v>0</v>
      </c>
      <c r="BE11" s="661"/>
      <c r="BF11" s="664"/>
      <c r="BG11" s="665"/>
      <c r="BH11" s="658"/>
      <c r="BI11" s="649"/>
      <c r="BJ11" s="658"/>
      <c r="BK11" s="649"/>
      <c r="BL11" s="658"/>
      <c r="BM11" s="649"/>
      <c r="BN11" s="658"/>
      <c r="BO11" s="649"/>
      <c r="BP11" s="660">
        <f>SUM(BH11:BN11)</f>
        <v>0</v>
      </c>
      <c r="BQ11" s="668"/>
      <c r="BR11" s="653"/>
      <c r="BS11" s="653"/>
      <c r="BT11" s="653"/>
      <c r="BU11" s="653"/>
      <c r="BV11" s="653"/>
      <c r="BW11" s="653"/>
      <c r="BX11" s="653"/>
      <c r="BY11" s="653"/>
      <c r="BZ11" s="653"/>
      <c r="CA11" s="653"/>
      <c r="CB11" s="653"/>
      <c r="CC11" s="653"/>
      <c r="CD11" s="653"/>
      <c r="CE11" s="653"/>
      <c r="CF11" s="653"/>
      <c r="CG11" s="653"/>
      <c r="CH11" s="653"/>
      <c r="CI11" s="653"/>
      <c r="CJ11" s="653"/>
      <c r="CK11" s="653"/>
      <c r="CL11" s="653"/>
      <c r="CM11" s="654">
        <f>SUM(BU11:CJ11)</f>
        <v>0</v>
      </c>
      <c r="CN11" s="654"/>
      <c r="CO11" s="654"/>
      <c r="CP11" s="655"/>
      <c r="CQ11" s="656"/>
      <c r="CR11" s="657"/>
      <c r="CS11" s="23"/>
      <c r="CT11" s="639" t="s">
        <v>442</v>
      </c>
      <c r="CU11" s="640"/>
      <c r="CV11" s="645">
        <v>4</v>
      </c>
      <c r="CW11" s="645"/>
      <c r="CX11" s="645"/>
      <c r="CY11" s="670"/>
      <c r="CZ11" s="670"/>
      <c r="DA11" s="670"/>
      <c r="DB11" s="670"/>
      <c r="DC11" s="670"/>
      <c r="DD11" s="671"/>
      <c r="DE11" s="670"/>
      <c r="DF11" s="670"/>
      <c r="DG11" s="670"/>
      <c r="DH11" s="670"/>
      <c r="DI11" s="670"/>
      <c r="DJ11" s="670"/>
      <c r="DK11" s="670"/>
      <c r="DL11" s="670"/>
      <c r="DM11" s="670"/>
      <c r="DN11" s="670"/>
      <c r="DO11" s="670"/>
      <c r="DP11" s="670"/>
      <c r="DQ11" s="670"/>
      <c r="DR11" s="670"/>
      <c r="DS11" s="670"/>
      <c r="DT11" s="670"/>
      <c r="DU11" s="670"/>
      <c r="DV11" s="670"/>
      <c r="DW11" s="670"/>
      <c r="DX11" s="670"/>
      <c r="DY11" s="670"/>
      <c r="DZ11" s="672">
        <f>SUM(DH11:DW11)</f>
        <v>0</v>
      </c>
      <c r="EA11" s="672"/>
      <c r="EB11" s="672"/>
      <c r="EC11" s="671"/>
      <c r="ED11" s="673"/>
      <c r="EE11" s="674"/>
      <c r="EF11" s="22"/>
      <c r="EG11" s="639" t="s">
        <v>442</v>
      </c>
      <c r="EH11" s="640"/>
      <c r="EI11" s="645">
        <v>4</v>
      </c>
      <c r="EJ11" s="645"/>
      <c r="EK11" s="645"/>
      <c r="EL11" s="670"/>
      <c r="EM11" s="670"/>
      <c r="EN11" s="670"/>
      <c r="EO11" s="670"/>
      <c r="EP11" s="670"/>
      <c r="EQ11" s="670"/>
      <c r="ER11" s="670"/>
      <c r="ES11" s="670"/>
      <c r="ET11" s="670"/>
      <c r="EU11" s="670"/>
      <c r="EV11" s="670"/>
      <c r="EW11" s="670"/>
      <c r="EX11" s="670"/>
      <c r="EY11" s="670"/>
      <c r="EZ11" s="670"/>
      <c r="FA11" s="670"/>
      <c r="FB11" s="670"/>
      <c r="FC11" s="670"/>
      <c r="FD11" s="670"/>
      <c r="FE11" s="670"/>
      <c r="FF11" s="670"/>
      <c r="FG11" s="670"/>
      <c r="FH11" s="670"/>
      <c r="FI11" s="670"/>
      <c r="FJ11" s="670"/>
      <c r="FK11" s="670"/>
      <c r="FL11" s="670"/>
      <c r="FM11" s="672">
        <f>SUM(EU11:FJ11)</f>
        <v>0</v>
      </c>
      <c r="FN11" s="672"/>
      <c r="FO11" s="672"/>
      <c r="FP11" s="671"/>
      <c r="FQ11" s="673"/>
      <c r="FR11" s="674"/>
    </row>
    <row r="12" spans="2:174" s="16" customFormat="1" ht="12" customHeight="1">
      <c r="B12" s="641"/>
      <c r="C12" s="642"/>
      <c r="D12" s="645"/>
      <c r="E12" s="645"/>
      <c r="F12" s="646"/>
      <c r="G12" s="650"/>
      <c r="H12" s="651"/>
      <c r="I12" s="652"/>
      <c r="J12" s="650"/>
      <c r="K12" s="651"/>
      <c r="L12" s="651"/>
      <c r="M12" s="653"/>
      <c r="N12" s="653"/>
      <c r="O12" s="653"/>
      <c r="P12" s="653"/>
      <c r="Q12" s="653"/>
      <c r="R12" s="653"/>
      <c r="S12" s="653"/>
      <c r="T12" s="653"/>
      <c r="U12" s="653"/>
      <c r="V12" s="653"/>
      <c r="W12" s="653"/>
      <c r="X12" s="653"/>
      <c r="Y12" s="653"/>
      <c r="Z12" s="653"/>
      <c r="AA12" s="653"/>
      <c r="AB12" s="653"/>
      <c r="AC12" s="653"/>
      <c r="AD12" s="653"/>
      <c r="AE12" s="653"/>
      <c r="AF12" s="653"/>
      <c r="AG12" s="653"/>
      <c r="AH12" s="654"/>
      <c r="AI12" s="654"/>
      <c r="AJ12" s="654"/>
      <c r="AK12" s="655"/>
      <c r="AL12" s="656"/>
      <c r="AM12" s="657"/>
      <c r="AN12" s="21"/>
      <c r="AO12" s="641"/>
      <c r="AP12" s="642"/>
      <c r="AQ12" s="645"/>
      <c r="AR12" s="645"/>
      <c r="AS12" s="646"/>
      <c r="AT12" s="666"/>
      <c r="AU12" s="667"/>
      <c r="AV12" s="659"/>
      <c r="AW12" s="652"/>
      <c r="AX12" s="659"/>
      <c r="AY12" s="652"/>
      <c r="AZ12" s="659"/>
      <c r="BA12" s="652"/>
      <c r="BB12" s="659"/>
      <c r="BC12" s="652"/>
      <c r="BD12" s="662"/>
      <c r="BE12" s="663"/>
      <c r="BF12" s="666"/>
      <c r="BG12" s="667"/>
      <c r="BH12" s="659"/>
      <c r="BI12" s="652"/>
      <c r="BJ12" s="659"/>
      <c r="BK12" s="652"/>
      <c r="BL12" s="659"/>
      <c r="BM12" s="652"/>
      <c r="BN12" s="659"/>
      <c r="BO12" s="652"/>
      <c r="BP12" s="662"/>
      <c r="BQ12" s="669"/>
      <c r="BR12" s="653"/>
      <c r="BS12" s="653"/>
      <c r="BT12" s="653"/>
      <c r="BU12" s="653"/>
      <c r="BV12" s="653"/>
      <c r="BW12" s="653"/>
      <c r="BX12" s="653"/>
      <c r="BY12" s="653"/>
      <c r="BZ12" s="653"/>
      <c r="CA12" s="653"/>
      <c r="CB12" s="653"/>
      <c r="CC12" s="653"/>
      <c r="CD12" s="653"/>
      <c r="CE12" s="653"/>
      <c r="CF12" s="653"/>
      <c r="CG12" s="653"/>
      <c r="CH12" s="653"/>
      <c r="CI12" s="653"/>
      <c r="CJ12" s="653"/>
      <c r="CK12" s="653"/>
      <c r="CL12" s="653"/>
      <c r="CM12" s="654"/>
      <c r="CN12" s="654"/>
      <c r="CO12" s="654"/>
      <c r="CP12" s="655"/>
      <c r="CQ12" s="656"/>
      <c r="CR12" s="657"/>
      <c r="CS12" s="23"/>
      <c r="CT12" s="641"/>
      <c r="CU12" s="642"/>
      <c r="CV12" s="645"/>
      <c r="CW12" s="645"/>
      <c r="CX12" s="645"/>
      <c r="CY12" s="670"/>
      <c r="CZ12" s="670"/>
      <c r="DA12" s="670"/>
      <c r="DB12" s="670"/>
      <c r="DC12" s="670"/>
      <c r="DD12" s="671"/>
      <c r="DE12" s="670"/>
      <c r="DF12" s="670"/>
      <c r="DG12" s="670"/>
      <c r="DH12" s="670"/>
      <c r="DI12" s="670"/>
      <c r="DJ12" s="670"/>
      <c r="DK12" s="670"/>
      <c r="DL12" s="670"/>
      <c r="DM12" s="670"/>
      <c r="DN12" s="670"/>
      <c r="DO12" s="670"/>
      <c r="DP12" s="670"/>
      <c r="DQ12" s="670"/>
      <c r="DR12" s="670"/>
      <c r="DS12" s="670"/>
      <c r="DT12" s="670"/>
      <c r="DU12" s="670"/>
      <c r="DV12" s="670"/>
      <c r="DW12" s="670"/>
      <c r="DX12" s="670"/>
      <c r="DY12" s="670"/>
      <c r="DZ12" s="672"/>
      <c r="EA12" s="672"/>
      <c r="EB12" s="672"/>
      <c r="EC12" s="671"/>
      <c r="ED12" s="673"/>
      <c r="EE12" s="674"/>
      <c r="EF12" s="22"/>
      <c r="EG12" s="641"/>
      <c r="EH12" s="642"/>
      <c r="EI12" s="645"/>
      <c r="EJ12" s="645"/>
      <c r="EK12" s="645"/>
      <c r="EL12" s="670"/>
      <c r="EM12" s="670"/>
      <c r="EN12" s="670"/>
      <c r="EO12" s="670"/>
      <c r="EP12" s="670"/>
      <c r="EQ12" s="670"/>
      <c r="ER12" s="670"/>
      <c r="ES12" s="670"/>
      <c r="ET12" s="670"/>
      <c r="EU12" s="670"/>
      <c r="EV12" s="670"/>
      <c r="EW12" s="670"/>
      <c r="EX12" s="670"/>
      <c r="EY12" s="670"/>
      <c r="EZ12" s="670"/>
      <c r="FA12" s="670"/>
      <c r="FB12" s="670"/>
      <c r="FC12" s="670"/>
      <c r="FD12" s="670"/>
      <c r="FE12" s="670"/>
      <c r="FF12" s="670"/>
      <c r="FG12" s="670"/>
      <c r="FH12" s="670"/>
      <c r="FI12" s="670"/>
      <c r="FJ12" s="670"/>
      <c r="FK12" s="670"/>
      <c r="FL12" s="670"/>
      <c r="FM12" s="672"/>
      <c r="FN12" s="672"/>
      <c r="FO12" s="672"/>
      <c r="FP12" s="671"/>
      <c r="FQ12" s="673"/>
      <c r="FR12" s="674"/>
    </row>
    <row r="13" spans="2:174" s="16" customFormat="1" ht="12" customHeight="1">
      <c r="B13" s="641"/>
      <c r="C13" s="642"/>
      <c r="D13" s="645">
        <v>5</v>
      </c>
      <c r="E13" s="645"/>
      <c r="F13" s="646"/>
      <c r="G13" s="647"/>
      <c r="H13" s="648"/>
      <c r="I13" s="649"/>
      <c r="J13" s="647"/>
      <c r="K13" s="648"/>
      <c r="L13" s="648"/>
      <c r="M13" s="653"/>
      <c r="N13" s="653"/>
      <c r="O13" s="653"/>
      <c r="P13" s="653"/>
      <c r="Q13" s="653"/>
      <c r="R13" s="653"/>
      <c r="S13" s="653"/>
      <c r="T13" s="653"/>
      <c r="U13" s="653"/>
      <c r="V13" s="653"/>
      <c r="W13" s="653"/>
      <c r="X13" s="653"/>
      <c r="Y13" s="653"/>
      <c r="Z13" s="653"/>
      <c r="AA13" s="653"/>
      <c r="AB13" s="653"/>
      <c r="AC13" s="653"/>
      <c r="AD13" s="653"/>
      <c r="AE13" s="653"/>
      <c r="AF13" s="653"/>
      <c r="AG13" s="653"/>
      <c r="AH13" s="654">
        <f>SUM(P13:AE13)</f>
        <v>0</v>
      </c>
      <c r="AI13" s="654"/>
      <c r="AJ13" s="654"/>
      <c r="AK13" s="655"/>
      <c r="AL13" s="656"/>
      <c r="AM13" s="657"/>
      <c r="AN13" s="21"/>
      <c r="AO13" s="641"/>
      <c r="AP13" s="642"/>
      <c r="AQ13" s="645">
        <v>5</v>
      </c>
      <c r="AR13" s="645"/>
      <c r="AS13" s="646"/>
      <c r="AT13" s="664"/>
      <c r="AU13" s="665"/>
      <c r="AV13" s="658"/>
      <c r="AW13" s="649"/>
      <c r="AX13" s="658"/>
      <c r="AY13" s="649"/>
      <c r="AZ13" s="658"/>
      <c r="BA13" s="649"/>
      <c r="BB13" s="658"/>
      <c r="BC13" s="649"/>
      <c r="BD13" s="660">
        <f>SUM(AV13:BB13)</f>
        <v>0</v>
      </c>
      <c r="BE13" s="661"/>
      <c r="BF13" s="664"/>
      <c r="BG13" s="665"/>
      <c r="BH13" s="658"/>
      <c r="BI13" s="649"/>
      <c r="BJ13" s="658"/>
      <c r="BK13" s="649"/>
      <c r="BL13" s="658"/>
      <c r="BM13" s="649"/>
      <c r="BN13" s="658"/>
      <c r="BO13" s="649"/>
      <c r="BP13" s="660">
        <f>SUM(BH13:BN13)</f>
        <v>0</v>
      </c>
      <c r="BQ13" s="668"/>
      <c r="BR13" s="653"/>
      <c r="BS13" s="653"/>
      <c r="BT13" s="653"/>
      <c r="BU13" s="653"/>
      <c r="BV13" s="653"/>
      <c r="BW13" s="653"/>
      <c r="BX13" s="653"/>
      <c r="BY13" s="653"/>
      <c r="BZ13" s="653"/>
      <c r="CA13" s="653"/>
      <c r="CB13" s="653"/>
      <c r="CC13" s="653"/>
      <c r="CD13" s="653"/>
      <c r="CE13" s="653"/>
      <c r="CF13" s="653"/>
      <c r="CG13" s="653"/>
      <c r="CH13" s="653"/>
      <c r="CI13" s="653"/>
      <c r="CJ13" s="653"/>
      <c r="CK13" s="653"/>
      <c r="CL13" s="653"/>
      <c r="CM13" s="654">
        <f>SUM(BU13:CJ13)</f>
        <v>0</v>
      </c>
      <c r="CN13" s="654"/>
      <c r="CO13" s="654"/>
      <c r="CP13" s="655"/>
      <c r="CQ13" s="656"/>
      <c r="CR13" s="657"/>
      <c r="CS13" s="23"/>
      <c r="CT13" s="641"/>
      <c r="CU13" s="642"/>
      <c r="CV13" s="645">
        <v>5</v>
      </c>
      <c r="CW13" s="645"/>
      <c r="CX13" s="645"/>
      <c r="CY13" s="670"/>
      <c r="CZ13" s="670"/>
      <c r="DA13" s="670"/>
      <c r="DB13" s="670"/>
      <c r="DC13" s="670"/>
      <c r="DD13" s="671"/>
      <c r="DE13" s="670"/>
      <c r="DF13" s="670"/>
      <c r="DG13" s="670"/>
      <c r="DH13" s="670"/>
      <c r="DI13" s="670"/>
      <c r="DJ13" s="670"/>
      <c r="DK13" s="670"/>
      <c r="DL13" s="670"/>
      <c r="DM13" s="670"/>
      <c r="DN13" s="670"/>
      <c r="DO13" s="670"/>
      <c r="DP13" s="670"/>
      <c r="DQ13" s="670"/>
      <c r="DR13" s="670"/>
      <c r="DS13" s="670"/>
      <c r="DT13" s="670"/>
      <c r="DU13" s="670"/>
      <c r="DV13" s="670"/>
      <c r="DW13" s="670"/>
      <c r="DX13" s="670"/>
      <c r="DY13" s="670"/>
      <c r="DZ13" s="672">
        <f>SUM(DH13:DW13)</f>
        <v>0</v>
      </c>
      <c r="EA13" s="672"/>
      <c r="EB13" s="672"/>
      <c r="EC13" s="671"/>
      <c r="ED13" s="673"/>
      <c r="EE13" s="674"/>
      <c r="EF13" s="22"/>
      <c r="EG13" s="641"/>
      <c r="EH13" s="642"/>
      <c r="EI13" s="645">
        <v>5</v>
      </c>
      <c r="EJ13" s="645"/>
      <c r="EK13" s="645"/>
      <c r="EL13" s="670"/>
      <c r="EM13" s="670"/>
      <c r="EN13" s="670"/>
      <c r="EO13" s="670"/>
      <c r="EP13" s="670"/>
      <c r="EQ13" s="670"/>
      <c r="ER13" s="670"/>
      <c r="ES13" s="670"/>
      <c r="ET13" s="670"/>
      <c r="EU13" s="670"/>
      <c r="EV13" s="670"/>
      <c r="EW13" s="670"/>
      <c r="EX13" s="670"/>
      <c r="EY13" s="670"/>
      <c r="EZ13" s="670"/>
      <c r="FA13" s="670"/>
      <c r="FB13" s="670"/>
      <c r="FC13" s="670"/>
      <c r="FD13" s="670"/>
      <c r="FE13" s="670"/>
      <c r="FF13" s="670"/>
      <c r="FG13" s="670"/>
      <c r="FH13" s="670"/>
      <c r="FI13" s="670"/>
      <c r="FJ13" s="670"/>
      <c r="FK13" s="670"/>
      <c r="FL13" s="670"/>
      <c r="FM13" s="672">
        <f>SUM(EU13:FJ13)</f>
        <v>0</v>
      </c>
      <c r="FN13" s="672"/>
      <c r="FO13" s="672"/>
      <c r="FP13" s="671"/>
      <c r="FQ13" s="673"/>
      <c r="FR13" s="674"/>
    </row>
    <row r="14" spans="2:174" s="16" customFormat="1" ht="12" customHeight="1">
      <c r="B14" s="641"/>
      <c r="C14" s="642"/>
      <c r="D14" s="645"/>
      <c r="E14" s="645"/>
      <c r="F14" s="646"/>
      <c r="G14" s="650"/>
      <c r="H14" s="651"/>
      <c r="I14" s="652"/>
      <c r="J14" s="650"/>
      <c r="K14" s="651"/>
      <c r="L14" s="651"/>
      <c r="M14" s="653"/>
      <c r="N14" s="653"/>
      <c r="O14" s="653"/>
      <c r="P14" s="653"/>
      <c r="Q14" s="653"/>
      <c r="R14" s="653"/>
      <c r="S14" s="653"/>
      <c r="T14" s="653"/>
      <c r="U14" s="653"/>
      <c r="V14" s="653"/>
      <c r="W14" s="653"/>
      <c r="X14" s="653"/>
      <c r="Y14" s="653"/>
      <c r="Z14" s="653"/>
      <c r="AA14" s="653"/>
      <c r="AB14" s="653"/>
      <c r="AC14" s="653"/>
      <c r="AD14" s="653"/>
      <c r="AE14" s="653"/>
      <c r="AF14" s="653"/>
      <c r="AG14" s="653"/>
      <c r="AH14" s="654"/>
      <c r="AI14" s="654"/>
      <c r="AJ14" s="654"/>
      <c r="AK14" s="655"/>
      <c r="AL14" s="656"/>
      <c r="AM14" s="657"/>
      <c r="AN14" s="21"/>
      <c r="AO14" s="641"/>
      <c r="AP14" s="642"/>
      <c r="AQ14" s="645"/>
      <c r="AR14" s="645"/>
      <c r="AS14" s="646"/>
      <c r="AT14" s="666"/>
      <c r="AU14" s="667"/>
      <c r="AV14" s="659"/>
      <c r="AW14" s="652"/>
      <c r="AX14" s="659"/>
      <c r="AY14" s="652"/>
      <c r="AZ14" s="659"/>
      <c r="BA14" s="652"/>
      <c r="BB14" s="659"/>
      <c r="BC14" s="652"/>
      <c r="BD14" s="662"/>
      <c r="BE14" s="663"/>
      <c r="BF14" s="666"/>
      <c r="BG14" s="667"/>
      <c r="BH14" s="659"/>
      <c r="BI14" s="652"/>
      <c r="BJ14" s="659"/>
      <c r="BK14" s="652"/>
      <c r="BL14" s="659"/>
      <c r="BM14" s="652"/>
      <c r="BN14" s="659"/>
      <c r="BO14" s="652"/>
      <c r="BP14" s="662"/>
      <c r="BQ14" s="669"/>
      <c r="BR14" s="653"/>
      <c r="BS14" s="653"/>
      <c r="BT14" s="653"/>
      <c r="BU14" s="653"/>
      <c r="BV14" s="653"/>
      <c r="BW14" s="653"/>
      <c r="BX14" s="653"/>
      <c r="BY14" s="653"/>
      <c r="BZ14" s="653"/>
      <c r="CA14" s="653"/>
      <c r="CB14" s="653"/>
      <c r="CC14" s="653"/>
      <c r="CD14" s="653"/>
      <c r="CE14" s="653"/>
      <c r="CF14" s="653"/>
      <c r="CG14" s="653"/>
      <c r="CH14" s="653"/>
      <c r="CI14" s="653"/>
      <c r="CJ14" s="653"/>
      <c r="CK14" s="653"/>
      <c r="CL14" s="653"/>
      <c r="CM14" s="654"/>
      <c r="CN14" s="654"/>
      <c r="CO14" s="654"/>
      <c r="CP14" s="655"/>
      <c r="CQ14" s="656"/>
      <c r="CR14" s="657"/>
      <c r="CS14" s="23"/>
      <c r="CT14" s="641"/>
      <c r="CU14" s="642"/>
      <c r="CV14" s="645"/>
      <c r="CW14" s="645"/>
      <c r="CX14" s="645"/>
      <c r="CY14" s="670"/>
      <c r="CZ14" s="670"/>
      <c r="DA14" s="670"/>
      <c r="DB14" s="670"/>
      <c r="DC14" s="670"/>
      <c r="DD14" s="671"/>
      <c r="DE14" s="670"/>
      <c r="DF14" s="670"/>
      <c r="DG14" s="670"/>
      <c r="DH14" s="670"/>
      <c r="DI14" s="670"/>
      <c r="DJ14" s="670"/>
      <c r="DK14" s="670"/>
      <c r="DL14" s="670"/>
      <c r="DM14" s="670"/>
      <c r="DN14" s="670"/>
      <c r="DO14" s="670"/>
      <c r="DP14" s="670"/>
      <c r="DQ14" s="670"/>
      <c r="DR14" s="670"/>
      <c r="DS14" s="670"/>
      <c r="DT14" s="670"/>
      <c r="DU14" s="670"/>
      <c r="DV14" s="670"/>
      <c r="DW14" s="670"/>
      <c r="DX14" s="670"/>
      <c r="DY14" s="670"/>
      <c r="DZ14" s="672"/>
      <c r="EA14" s="672"/>
      <c r="EB14" s="672"/>
      <c r="EC14" s="671"/>
      <c r="ED14" s="673"/>
      <c r="EE14" s="674"/>
      <c r="EF14" s="22"/>
      <c r="EG14" s="641"/>
      <c r="EH14" s="642"/>
      <c r="EI14" s="645"/>
      <c r="EJ14" s="645"/>
      <c r="EK14" s="645"/>
      <c r="EL14" s="670"/>
      <c r="EM14" s="670"/>
      <c r="EN14" s="670"/>
      <c r="EO14" s="670"/>
      <c r="EP14" s="670"/>
      <c r="EQ14" s="670"/>
      <c r="ER14" s="670"/>
      <c r="ES14" s="670"/>
      <c r="ET14" s="670"/>
      <c r="EU14" s="670"/>
      <c r="EV14" s="670"/>
      <c r="EW14" s="670"/>
      <c r="EX14" s="670"/>
      <c r="EY14" s="670"/>
      <c r="EZ14" s="670"/>
      <c r="FA14" s="670"/>
      <c r="FB14" s="670"/>
      <c r="FC14" s="670"/>
      <c r="FD14" s="670"/>
      <c r="FE14" s="670"/>
      <c r="FF14" s="670"/>
      <c r="FG14" s="670"/>
      <c r="FH14" s="670"/>
      <c r="FI14" s="670"/>
      <c r="FJ14" s="670"/>
      <c r="FK14" s="670"/>
      <c r="FL14" s="670"/>
      <c r="FM14" s="672"/>
      <c r="FN14" s="672"/>
      <c r="FO14" s="672"/>
      <c r="FP14" s="671"/>
      <c r="FQ14" s="673"/>
      <c r="FR14" s="674"/>
    </row>
    <row r="15" spans="2:174" s="16" customFormat="1" ht="12" customHeight="1">
      <c r="B15" s="641"/>
      <c r="C15" s="642"/>
      <c r="D15" s="645">
        <v>6</v>
      </c>
      <c r="E15" s="645"/>
      <c r="F15" s="646"/>
      <c r="G15" s="647"/>
      <c r="H15" s="648"/>
      <c r="I15" s="649"/>
      <c r="J15" s="647"/>
      <c r="K15" s="648"/>
      <c r="L15" s="648"/>
      <c r="M15" s="653"/>
      <c r="N15" s="653"/>
      <c r="O15" s="653"/>
      <c r="P15" s="653"/>
      <c r="Q15" s="653"/>
      <c r="R15" s="653"/>
      <c r="S15" s="653"/>
      <c r="T15" s="653"/>
      <c r="U15" s="653"/>
      <c r="V15" s="653"/>
      <c r="W15" s="653"/>
      <c r="X15" s="653"/>
      <c r="Y15" s="653"/>
      <c r="Z15" s="653"/>
      <c r="AA15" s="653"/>
      <c r="AB15" s="653"/>
      <c r="AC15" s="653"/>
      <c r="AD15" s="653"/>
      <c r="AE15" s="653"/>
      <c r="AF15" s="653"/>
      <c r="AG15" s="653"/>
      <c r="AH15" s="654">
        <f>SUM(P15:AE15)</f>
        <v>0</v>
      </c>
      <c r="AI15" s="654"/>
      <c r="AJ15" s="654"/>
      <c r="AK15" s="655"/>
      <c r="AL15" s="656"/>
      <c r="AM15" s="657"/>
      <c r="AN15" s="21"/>
      <c r="AO15" s="641"/>
      <c r="AP15" s="642"/>
      <c r="AQ15" s="645">
        <v>6</v>
      </c>
      <c r="AR15" s="645"/>
      <c r="AS15" s="646"/>
      <c r="AT15" s="664"/>
      <c r="AU15" s="665"/>
      <c r="AV15" s="658"/>
      <c r="AW15" s="649"/>
      <c r="AX15" s="658"/>
      <c r="AY15" s="649"/>
      <c r="AZ15" s="658"/>
      <c r="BA15" s="649"/>
      <c r="BB15" s="658"/>
      <c r="BC15" s="649"/>
      <c r="BD15" s="660">
        <f>SUM(AV15:BB15)</f>
        <v>0</v>
      </c>
      <c r="BE15" s="661"/>
      <c r="BF15" s="664"/>
      <c r="BG15" s="665"/>
      <c r="BH15" s="658"/>
      <c r="BI15" s="649"/>
      <c r="BJ15" s="658"/>
      <c r="BK15" s="649"/>
      <c r="BL15" s="658"/>
      <c r="BM15" s="649"/>
      <c r="BN15" s="658"/>
      <c r="BO15" s="649"/>
      <c r="BP15" s="660">
        <f>SUM(BH15:BN15)</f>
        <v>0</v>
      </c>
      <c r="BQ15" s="668"/>
      <c r="BR15" s="653"/>
      <c r="BS15" s="653"/>
      <c r="BT15" s="653"/>
      <c r="BU15" s="653"/>
      <c r="BV15" s="653"/>
      <c r="BW15" s="653"/>
      <c r="BX15" s="653"/>
      <c r="BY15" s="653"/>
      <c r="BZ15" s="653"/>
      <c r="CA15" s="653"/>
      <c r="CB15" s="653"/>
      <c r="CC15" s="653"/>
      <c r="CD15" s="653"/>
      <c r="CE15" s="653"/>
      <c r="CF15" s="653"/>
      <c r="CG15" s="653"/>
      <c r="CH15" s="653"/>
      <c r="CI15" s="653"/>
      <c r="CJ15" s="653"/>
      <c r="CK15" s="653"/>
      <c r="CL15" s="653"/>
      <c r="CM15" s="654">
        <f>SUM(BU15:CJ15)</f>
        <v>0</v>
      </c>
      <c r="CN15" s="654"/>
      <c r="CO15" s="654"/>
      <c r="CP15" s="655"/>
      <c r="CQ15" s="656"/>
      <c r="CR15" s="657"/>
      <c r="CS15" s="23"/>
      <c r="CT15" s="641"/>
      <c r="CU15" s="642"/>
      <c r="CV15" s="645">
        <v>6</v>
      </c>
      <c r="CW15" s="645"/>
      <c r="CX15" s="645"/>
      <c r="CY15" s="670"/>
      <c r="CZ15" s="670"/>
      <c r="DA15" s="670"/>
      <c r="DB15" s="670"/>
      <c r="DC15" s="670"/>
      <c r="DD15" s="671"/>
      <c r="DE15" s="670"/>
      <c r="DF15" s="670"/>
      <c r="DG15" s="670"/>
      <c r="DH15" s="670"/>
      <c r="DI15" s="670"/>
      <c r="DJ15" s="670"/>
      <c r="DK15" s="670"/>
      <c r="DL15" s="670"/>
      <c r="DM15" s="670"/>
      <c r="DN15" s="670"/>
      <c r="DO15" s="670"/>
      <c r="DP15" s="670"/>
      <c r="DQ15" s="670"/>
      <c r="DR15" s="670"/>
      <c r="DS15" s="670"/>
      <c r="DT15" s="670"/>
      <c r="DU15" s="670"/>
      <c r="DV15" s="670"/>
      <c r="DW15" s="670"/>
      <c r="DX15" s="670"/>
      <c r="DY15" s="670"/>
      <c r="DZ15" s="672">
        <f>SUM(DH15:DW15)</f>
        <v>0</v>
      </c>
      <c r="EA15" s="672"/>
      <c r="EB15" s="672"/>
      <c r="EC15" s="671"/>
      <c r="ED15" s="673"/>
      <c r="EE15" s="674"/>
      <c r="EF15" s="22"/>
      <c r="EG15" s="641"/>
      <c r="EH15" s="642"/>
      <c r="EI15" s="645">
        <v>6</v>
      </c>
      <c r="EJ15" s="645"/>
      <c r="EK15" s="645"/>
      <c r="EL15" s="670"/>
      <c r="EM15" s="670"/>
      <c r="EN15" s="670"/>
      <c r="EO15" s="670"/>
      <c r="EP15" s="670"/>
      <c r="EQ15" s="670"/>
      <c r="ER15" s="670"/>
      <c r="ES15" s="670"/>
      <c r="ET15" s="670"/>
      <c r="EU15" s="670"/>
      <c r="EV15" s="670"/>
      <c r="EW15" s="670"/>
      <c r="EX15" s="670"/>
      <c r="EY15" s="670"/>
      <c r="EZ15" s="670"/>
      <c r="FA15" s="670"/>
      <c r="FB15" s="670"/>
      <c r="FC15" s="670"/>
      <c r="FD15" s="670"/>
      <c r="FE15" s="670"/>
      <c r="FF15" s="670"/>
      <c r="FG15" s="670"/>
      <c r="FH15" s="670"/>
      <c r="FI15" s="670"/>
      <c r="FJ15" s="670"/>
      <c r="FK15" s="670"/>
      <c r="FL15" s="670"/>
      <c r="FM15" s="672">
        <f>SUM(EU15:FJ15)</f>
        <v>0</v>
      </c>
      <c r="FN15" s="672"/>
      <c r="FO15" s="672"/>
      <c r="FP15" s="671"/>
      <c r="FQ15" s="673"/>
      <c r="FR15" s="674"/>
    </row>
    <row r="16" spans="2:174" s="16" customFormat="1" ht="12" customHeight="1">
      <c r="B16" s="641"/>
      <c r="C16" s="642"/>
      <c r="D16" s="645"/>
      <c r="E16" s="645"/>
      <c r="F16" s="646"/>
      <c r="G16" s="650"/>
      <c r="H16" s="651"/>
      <c r="I16" s="652"/>
      <c r="J16" s="650"/>
      <c r="K16" s="651"/>
      <c r="L16" s="651"/>
      <c r="M16" s="653"/>
      <c r="N16" s="653"/>
      <c r="O16" s="653"/>
      <c r="P16" s="653"/>
      <c r="Q16" s="653"/>
      <c r="R16" s="653"/>
      <c r="S16" s="653"/>
      <c r="T16" s="653"/>
      <c r="U16" s="653"/>
      <c r="V16" s="653"/>
      <c r="W16" s="653"/>
      <c r="X16" s="653"/>
      <c r="Y16" s="653"/>
      <c r="Z16" s="653"/>
      <c r="AA16" s="653"/>
      <c r="AB16" s="653"/>
      <c r="AC16" s="653"/>
      <c r="AD16" s="653"/>
      <c r="AE16" s="653"/>
      <c r="AF16" s="653"/>
      <c r="AG16" s="653"/>
      <c r="AH16" s="654"/>
      <c r="AI16" s="654"/>
      <c r="AJ16" s="654"/>
      <c r="AK16" s="655"/>
      <c r="AL16" s="656"/>
      <c r="AM16" s="657"/>
      <c r="AN16" s="21"/>
      <c r="AO16" s="641"/>
      <c r="AP16" s="642"/>
      <c r="AQ16" s="645"/>
      <c r="AR16" s="645"/>
      <c r="AS16" s="646"/>
      <c r="AT16" s="666"/>
      <c r="AU16" s="667"/>
      <c r="AV16" s="659"/>
      <c r="AW16" s="652"/>
      <c r="AX16" s="659"/>
      <c r="AY16" s="652"/>
      <c r="AZ16" s="659"/>
      <c r="BA16" s="652"/>
      <c r="BB16" s="659"/>
      <c r="BC16" s="652"/>
      <c r="BD16" s="662"/>
      <c r="BE16" s="663"/>
      <c r="BF16" s="666"/>
      <c r="BG16" s="667"/>
      <c r="BH16" s="659"/>
      <c r="BI16" s="652"/>
      <c r="BJ16" s="659"/>
      <c r="BK16" s="652"/>
      <c r="BL16" s="659"/>
      <c r="BM16" s="652"/>
      <c r="BN16" s="659"/>
      <c r="BO16" s="652"/>
      <c r="BP16" s="662"/>
      <c r="BQ16" s="669"/>
      <c r="BR16" s="653"/>
      <c r="BS16" s="653"/>
      <c r="BT16" s="653"/>
      <c r="BU16" s="653"/>
      <c r="BV16" s="653"/>
      <c r="BW16" s="653"/>
      <c r="BX16" s="653"/>
      <c r="BY16" s="653"/>
      <c r="BZ16" s="653"/>
      <c r="CA16" s="653"/>
      <c r="CB16" s="653"/>
      <c r="CC16" s="653"/>
      <c r="CD16" s="653"/>
      <c r="CE16" s="653"/>
      <c r="CF16" s="653"/>
      <c r="CG16" s="653"/>
      <c r="CH16" s="653"/>
      <c r="CI16" s="653"/>
      <c r="CJ16" s="653"/>
      <c r="CK16" s="653"/>
      <c r="CL16" s="653"/>
      <c r="CM16" s="654"/>
      <c r="CN16" s="654"/>
      <c r="CO16" s="654"/>
      <c r="CP16" s="655"/>
      <c r="CQ16" s="656"/>
      <c r="CR16" s="657"/>
      <c r="CS16" s="23"/>
      <c r="CT16" s="641"/>
      <c r="CU16" s="642"/>
      <c r="CV16" s="645"/>
      <c r="CW16" s="645"/>
      <c r="CX16" s="645"/>
      <c r="CY16" s="670"/>
      <c r="CZ16" s="670"/>
      <c r="DA16" s="670"/>
      <c r="DB16" s="670"/>
      <c r="DC16" s="670"/>
      <c r="DD16" s="671"/>
      <c r="DE16" s="670"/>
      <c r="DF16" s="670"/>
      <c r="DG16" s="670"/>
      <c r="DH16" s="670"/>
      <c r="DI16" s="670"/>
      <c r="DJ16" s="670"/>
      <c r="DK16" s="670"/>
      <c r="DL16" s="670"/>
      <c r="DM16" s="670"/>
      <c r="DN16" s="670"/>
      <c r="DO16" s="670"/>
      <c r="DP16" s="670"/>
      <c r="DQ16" s="670"/>
      <c r="DR16" s="670"/>
      <c r="DS16" s="670"/>
      <c r="DT16" s="670"/>
      <c r="DU16" s="670"/>
      <c r="DV16" s="670"/>
      <c r="DW16" s="670"/>
      <c r="DX16" s="670"/>
      <c r="DY16" s="670"/>
      <c r="DZ16" s="672"/>
      <c r="EA16" s="672"/>
      <c r="EB16" s="672"/>
      <c r="EC16" s="671"/>
      <c r="ED16" s="673"/>
      <c r="EE16" s="674"/>
      <c r="EF16" s="22"/>
      <c r="EG16" s="641"/>
      <c r="EH16" s="642"/>
      <c r="EI16" s="645"/>
      <c r="EJ16" s="645"/>
      <c r="EK16" s="645"/>
      <c r="EL16" s="670"/>
      <c r="EM16" s="670"/>
      <c r="EN16" s="670"/>
      <c r="EO16" s="670"/>
      <c r="EP16" s="670"/>
      <c r="EQ16" s="670"/>
      <c r="ER16" s="670"/>
      <c r="ES16" s="670"/>
      <c r="ET16" s="670"/>
      <c r="EU16" s="670"/>
      <c r="EV16" s="670"/>
      <c r="EW16" s="670"/>
      <c r="EX16" s="670"/>
      <c r="EY16" s="670"/>
      <c r="EZ16" s="670"/>
      <c r="FA16" s="670"/>
      <c r="FB16" s="670"/>
      <c r="FC16" s="670"/>
      <c r="FD16" s="670"/>
      <c r="FE16" s="670"/>
      <c r="FF16" s="670"/>
      <c r="FG16" s="670"/>
      <c r="FH16" s="670"/>
      <c r="FI16" s="670"/>
      <c r="FJ16" s="670"/>
      <c r="FK16" s="670"/>
      <c r="FL16" s="670"/>
      <c r="FM16" s="672"/>
      <c r="FN16" s="672"/>
      <c r="FO16" s="672"/>
      <c r="FP16" s="671"/>
      <c r="FQ16" s="673"/>
      <c r="FR16" s="674"/>
    </row>
    <row r="17" spans="2:174" s="16" customFormat="1" ht="12" customHeight="1">
      <c r="B17" s="641"/>
      <c r="C17" s="642"/>
      <c r="D17" s="645">
        <v>7</v>
      </c>
      <c r="E17" s="645"/>
      <c r="F17" s="646"/>
      <c r="G17" s="647"/>
      <c r="H17" s="648"/>
      <c r="I17" s="649"/>
      <c r="J17" s="647"/>
      <c r="K17" s="648"/>
      <c r="L17" s="648"/>
      <c r="M17" s="653"/>
      <c r="N17" s="653"/>
      <c r="O17" s="653"/>
      <c r="P17" s="653"/>
      <c r="Q17" s="653"/>
      <c r="R17" s="653"/>
      <c r="S17" s="653"/>
      <c r="T17" s="653"/>
      <c r="U17" s="653"/>
      <c r="V17" s="653"/>
      <c r="W17" s="653"/>
      <c r="X17" s="653"/>
      <c r="Y17" s="653"/>
      <c r="Z17" s="653"/>
      <c r="AA17" s="653"/>
      <c r="AB17" s="653"/>
      <c r="AC17" s="653"/>
      <c r="AD17" s="653"/>
      <c r="AE17" s="653"/>
      <c r="AF17" s="653"/>
      <c r="AG17" s="653"/>
      <c r="AH17" s="654">
        <f>SUM(P17:AE17)</f>
        <v>0</v>
      </c>
      <c r="AI17" s="654"/>
      <c r="AJ17" s="654"/>
      <c r="AK17" s="655"/>
      <c r="AL17" s="656"/>
      <c r="AM17" s="657"/>
      <c r="AN17" s="21"/>
      <c r="AO17" s="641"/>
      <c r="AP17" s="642"/>
      <c r="AQ17" s="645">
        <v>7</v>
      </c>
      <c r="AR17" s="645"/>
      <c r="AS17" s="646"/>
      <c r="AT17" s="664"/>
      <c r="AU17" s="665"/>
      <c r="AV17" s="658"/>
      <c r="AW17" s="649"/>
      <c r="AX17" s="658"/>
      <c r="AY17" s="649"/>
      <c r="AZ17" s="658"/>
      <c r="BA17" s="649"/>
      <c r="BB17" s="658"/>
      <c r="BC17" s="649"/>
      <c r="BD17" s="660">
        <f>SUM(AV17:BB17)</f>
        <v>0</v>
      </c>
      <c r="BE17" s="661"/>
      <c r="BF17" s="664"/>
      <c r="BG17" s="665"/>
      <c r="BH17" s="658"/>
      <c r="BI17" s="649"/>
      <c r="BJ17" s="658"/>
      <c r="BK17" s="649"/>
      <c r="BL17" s="658"/>
      <c r="BM17" s="649"/>
      <c r="BN17" s="658"/>
      <c r="BO17" s="649"/>
      <c r="BP17" s="660">
        <f>SUM(BH17:BN17)</f>
        <v>0</v>
      </c>
      <c r="BQ17" s="668"/>
      <c r="BR17" s="653"/>
      <c r="BS17" s="653"/>
      <c r="BT17" s="653"/>
      <c r="BU17" s="653"/>
      <c r="BV17" s="653"/>
      <c r="BW17" s="653"/>
      <c r="BX17" s="653"/>
      <c r="BY17" s="653"/>
      <c r="BZ17" s="653"/>
      <c r="CA17" s="653"/>
      <c r="CB17" s="653"/>
      <c r="CC17" s="653"/>
      <c r="CD17" s="653"/>
      <c r="CE17" s="653"/>
      <c r="CF17" s="653"/>
      <c r="CG17" s="653"/>
      <c r="CH17" s="653"/>
      <c r="CI17" s="653"/>
      <c r="CJ17" s="653"/>
      <c r="CK17" s="653"/>
      <c r="CL17" s="653"/>
      <c r="CM17" s="654">
        <f>SUM(BU17:CJ17)</f>
        <v>0</v>
      </c>
      <c r="CN17" s="654"/>
      <c r="CO17" s="654"/>
      <c r="CP17" s="655"/>
      <c r="CQ17" s="656"/>
      <c r="CR17" s="657"/>
      <c r="CS17" s="23"/>
      <c r="CT17" s="641"/>
      <c r="CU17" s="642"/>
      <c r="CV17" s="645">
        <v>7</v>
      </c>
      <c r="CW17" s="645"/>
      <c r="CX17" s="645"/>
      <c r="CY17" s="670"/>
      <c r="CZ17" s="670"/>
      <c r="DA17" s="670"/>
      <c r="DB17" s="670"/>
      <c r="DC17" s="670"/>
      <c r="DD17" s="671"/>
      <c r="DE17" s="670"/>
      <c r="DF17" s="670"/>
      <c r="DG17" s="670"/>
      <c r="DH17" s="670"/>
      <c r="DI17" s="670"/>
      <c r="DJ17" s="670"/>
      <c r="DK17" s="670"/>
      <c r="DL17" s="670"/>
      <c r="DM17" s="670"/>
      <c r="DN17" s="670"/>
      <c r="DO17" s="670"/>
      <c r="DP17" s="670"/>
      <c r="DQ17" s="670"/>
      <c r="DR17" s="670"/>
      <c r="DS17" s="670"/>
      <c r="DT17" s="670"/>
      <c r="DU17" s="670"/>
      <c r="DV17" s="670"/>
      <c r="DW17" s="670"/>
      <c r="DX17" s="670"/>
      <c r="DY17" s="670"/>
      <c r="DZ17" s="672">
        <f>SUM(DH17:DW17)</f>
        <v>0</v>
      </c>
      <c r="EA17" s="672"/>
      <c r="EB17" s="672"/>
      <c r="EC17" s="671"/>
      <c r="ED17" s="673"/>
      <c r="EE17" s="674"/>
      <c r="EF17" s="22"/>
      <c r="EG17" s="641"/>
      <c r="EH17" s="642"/>
      <c r="EI17" s="645">
        <v>7</v>
      </c>
      <c r="EJ17" s="645"/>
      <c r="EK17" s="645"/>
      <c r="EL17" s="670"/>
      <c r="EM17" s="670"/>
      <c r="EN17" s="670"/>
      <c r="EO17" s="670"/>
      <c r="EP17" s="670"/>
      <c r="EQ17" s="670"/>
      <c r="ER17" s="670"/>
      <c r="ES17" s="670"/>
      <c r="ET17" s="670"/>
      <c r="EU17" s="670"/>
      <c r="EV17" s="670"/>
      <c r="EW17" s="670"/>
      <c r="EX17" s="670"/>
      <c r="EY17" s="670"/>
      <c r="EZ17" s="670"/>
      <c r="FA17" s="670"/>
      <c r="FB17" s="670"/>
      <c r="FC17" s="670"/>
      <c r="FD17" s="670"/>
      <c r="FE17" s="670"/>
      <c r="FF17" s="670"/>
      <c r="FG17" s="670"/>
      <c r="FH17" s="670"/>
      <c r="FI17" s="670"/>
      <c r="FJ17" s="670"/>
      <c r="FK17" s="670"/>
      <c r="FL17" s="670"/>
      <c r="FM17" s="672">
        <f>SUM(EU17:FJ17)</f>
        <v>0</v>
      </c>
      <c r="FN17" s="672"/>
      <c r="FO17" s="672"/>
      <c r="FP17" s="671"/>
      <c r="FQ17" s="673"/>
      <c r="FR17" s="674"/>
    </row>
    <row r="18" spans="2:174" s="16" customFormat="1" ht="12" customHeight="1">
      <c r="B18" s="641"/>
      <c r="C18" s="642"/>
      <c r="D18" s="645"/>
      <c r="E18" s="645"/>
      <c r="F18" s="646"/>
      <c r="G18" s="650"/>
      <c r="H18" s="651"/>
      <c r="I18" s="652"/>
      <c r="J18" s="650"/>
      <c r="K18" s="651"/>
      <c r="L18" s="651"/>
      <c r="M18" s="653"/>
      <c r="N18" s="653"/>
      <c r="O18" s="653"/>
      <c r="P18" s="653"/>
      <c r="Q18" s="653"/>
      <c r="R18" s="653"/>
      <c r="S18" s="653"/>
      <c r="T18" s="653"/>
      <c r="U18" s="653"/>
      <c r="V18" s="653"/>
      <c r="W18" s="653"/>
      <c r="X18" s="653"/>
      <c r="Y18" s="653"/>
      <c r="Z18" s="653"/>
      <c r="AA18" s="653"/>
      <c r="AB18" s="653"/>
      <c r="AC18" s="653"/>
      <c r="AD18" s="653"/>
      <c r="AE18" s="653"/>
      <c r="AF18" s="653"/>
      <c r="AG18" s="653"/>
      <c r="AH18" s="654"/>
      <c r="AI18" s="654"/>
      <c r="AJ18" s="654"/>
      <c r="AK18" s="655"/>
      <c r="AL18" s="656"/>
      <c r="AM18" s="657"/>
      <c r="AN18" s="21"/>
      <c r="AO18" s="641"/>
      <c r="AP18" s="642"/>
      <c r="AQ18" s="645"/>
      <c r="AR18" s="645"/>
      <c r="AS18" s="646"/>
      <c r="AT18" s="666"/>
      <c r="AU18" s="667"/>
      <c r="AV18" s="659"/>
      <c r="AW18" s="652"/>
      <c r="AX18" s="659"/>
      <c r="AY18" s="652"/>
      <c r="AZ18" s="659"/>
      <c r="BA18" s="652"/>
      <c r="BB18" s="659"/>
      <c r="BC18" s="652"/>
      <c r="BD18" s="662"/>
      <c r="BE18" s="663"/>
      <c r="BF18" s="666"/>
      <c r="BG18" s="667"/>
      <c r="BH18" s="659"/>
      <c r="BI18" s="652"/>
      <c r="BJ18" s="659"/>
      <c r="BK18" s="652"/>
      <c r="BL18" s="659"/>
      <c r="BM18" s="652"/>
      <c r="BN18" s="659"/>
      <c r="BO18" s="652"/>
      <c r="BP18" s="662"/>
      <c r="BQ18" s="669"/>
      <c r="BR18" s="653"/>
      <c r="BS18" s="653"/>
      <c r="BT18" s="653"/>
      <c r="BU18" s="653"/>
      <c r="BV18" s="653"/>
      <c r="BW18" s="653"/>
      <c r="BX18" s="653"/>
      <c r="BY18" s="653"/>
      <c r="BZ18" s="653"/>
      <c r="CA18" s="653"/>
      <c r="CB18" s="653"/>
      <c r="CC18" s="653"/>
      <c r="CD18" s="653"/>
      <c r="CE18" s="653"/>
      <c r="CF18" s="653"/>
      <c r="CG18" s="653"/>
      <c r="CH18" s="653"/>
      <c r="CI18" s="653"/>
      <c r="CJ18" s="653"/>
      <c r="CK18" s="653"/>
      <c r="CL18" s="653"/>
      <c r="CM18" s="654"/>
      <c r="CN18" s="654"/>
      <c r="CO18" s="654"/>
      <c r="CP18" s="655"/>
      <c r="CQ18" s="656"/>
      <c r="CR18" s="657"/>
      <c r="CS18" s="23"/>
      <c r="CT18" s="641"/>
      <c r="CU18" s="642"/>
      <c r="CV18" s="645"/>
      <c r="CW18" s="645"/>
      <c r="CX18" s="645"/>
      <c r="CY18" s="670"/>
      <c r="CZ18" s="670"/>
      <c r="DA18" s="670"/>
      <c r="DB18" s="670"/>
      <c r="DC18" s="670"/>
      <c r="DD18" s="671"/>
      <c r="DE18" s="670"/>
      <c r="DF18" s="670"/>
      <c r="DG18" s="670"/>
      <c r="DH18" s="670"/>
      <c r="DI18" s="670"/>
      <c r="DJ18" s="670"/>
      <c r="DK18" s="670"/>
      <c r="DL18" s="670"/>
      <c r="DM18" s="670"/>
      <c r="DN18" s="670"/>
      <c r="DO18" s="670"/>
      <c r="DP18" s="670"/>
      <c r="DQ18" s="670"/>
      <c r="DR18" s="670"/>
      <c r="DS18" s="670"/>
      <c r="DT18" s="670"/>
      <c r="DU18" s="670"/>
      <c r="DV18" s="670"/>
      <c r="DW18" s="670"/>
      <c r="DX18" s="670"/>
      <c r="DY18" s="670"/>
      <c r="DZ18" s="672"/>
      <c r="EA18" s="672"/>
      <c r="EB18" s="672"/>
      <c r="EC18" s="671"/>
      <c r="ED18" s="673"/>
      <c r="EE18" s="674"/>
      <c r="EF18" s="22"/>
      <c r="EG18" s="641"/>
      <c r="EH18" s="642"/>
      <c r="EI18" s="645"/>
      <c r="EJ18" s="645"/>
      <c r="EK18" s="645"/>
      <c r="EL18" s="670"/>
      <c r="EM18" s="670"/>
      <c r="EN18" s="670"/>
      <c r="EO18" s="670"/>
      <c r="EP18" s="670"/>
      <c r="EQ18" s="670"/>
      <c r="ER18" s="670"/>
      <c r="ES18" s="670"/>
      <c r="ET18" s="670"/>
      <c r="EU18" s="670"/>
      <c r="EV18" s="670"/>
      <c r="EW18" s="670"/>
      <c r="EX18" s="670"/>
      <c r="EY18" s="670"/>
      <c r="EZ18" s="670"/>
      <c r="FA18" s="670"/>
      <c r="FB18" s="670"/>
      <c r="FC18" s="670"/>
      <c r="FD18" s="670"/>
      <c r="FE18" s="670"/>
      <c r="FF18" s="670"/>
      <c r="FG18" s="670"/>
      <c r="FH18" s="670"/>
      <c r="FI18" s="670"/>
      <c r="FJ18" s="670"/>
      <c r="FK18" s="670"/>
      <c r="FL18" s="670"/>
      <c r="FM18" s="672"/>
      <c r="FN18" s="672"/>
      <c r="FO18" s="672"/>
      <c r="FP18" s="671"/>
      <c r="FQ18" s="673"/>
      <c r="FR18" s="674"/>
    </row>
    <row r="19" spans="2:174" s="16" customFormat="1" ht="12" customHeight="1">
      <c r="B19" s="641"/>
      <c r="C19" s="642"/>
      <c r="D19" s="645">
        <v>8</v>
      </c>
      <c r="E19" s="645"/>
      <c r="F19" s="646"/>
      <c r="G19" s="647"/>
      <c r="H19" s="648"/>
      <c r="I19" s="649"/>
      <c r="J19" s="647"/>
      <c r="K19" s="648"/>
      <c r="L19" s="648"/>
      <c r="M19" s="653"/>
      <c r="N19" s="653"/>
      <c r="O19" s="653"/>
      <c r="P19" s="653"/>
      <c r="Q19" s="653"/>
      <c r="R19" s="653"/>
      <c r="S19" s="653"/>
      <c r="T19" s="653"/>
      <c r="U19" s="653"/>
      <c r="V19" s="653"/>
      <c r="W19" s="653"/>
      <c r="X19" s="653"/>
      <c r="Y19" s="653"/>
      <c r="Z19" s="653"/>
      <c r="AA19" s="653"/>
      <c r="AB19" s="653"/>
      <c r="AC19" s="653"/>
      <c r="AD19" s="653"/>
      <c r="AE19" s="653"/>
      <c r="AF19" s="653"/>
      <c r="AG19" s="653"/>
      <c r="AH19" s="654">
        <f>SUM(P19:AE19)</f>
        <v>0</v>
      </c>
      <c r="AI19" s="654"/>
      <c r="AJ19" s="654"/>
      <c r="AK19" s="655"/>
      <c r="AL19" s="656"/>
      <c r="AM19" s="657"/>
      <c r="AN19" s="21"/>
      <c r="AO19" s="641"/>
      <c r="AP19" s="642"/>
      <c r="AQ19" s="645">
        <v>8</v>
      </c>
      <c r="AR19" s="645"/>
      <c r="AS19" s="646"/>
      <c r="AT19" s="664"/>
      <c r="AU19" s="665"/>
      <c r="AV19" s="658"/>
      <c r="AW19" s="649"/>
      <c r="AX19" s="658"/>
      <c r="AY19" s="649"/>
      <c r="AZ19" s="658"/>
      <c r="BA19" s="649"/>
      <c r="BB19" s="658"/>
      <c r="BC19" s="649"/>
      <c r="BD19" s="660">
        <f>SUM(AV19:BB19)</f>
        <v>0</v>
      </c>
      <c r="BE19" s="661"/>
      <c r="BF19" s="664"/>
      <c r="BG19" s="665"/>
      <c r="BH19" s="658"/>
      <c r="BI19" s="649"/>
      <c r="BJ19" s="658"/>
      <c r="BK19" s="649"/>
      <c r="BL19" s="658"/>
      <c r="BM19" s="649"/>
      <c r="BN19" s="658"/>
      <c r="BO19" s="649"/>
      <c r="BP19" s="660">
        <f>SUM(BH19:BN19)</f>
        <v>0</v>
      </c>
      <c r="BQ19" s="668"/>
      <c r="BR19" s="653"/>
      <c r="BS19" s="653"/>
      <c r="BT19" s="653"/>
      <c r="BU19" s="653"/>
      <c r="BV19" s="653"/>
      <c r="BW19" s="653"/>
      <c r="BX19" s="653"/>
      <c r="BY19" s="653"/>
      <c r="BZ19" s="653"/>
      <c r="CA19" s="653"/>
      <c r="CB19" s="653"/>
      <c r="CC19" s="653"/>
      <c r="CD19" s="653"/>
      <c r="CE19" s="653"/>
      <c r="CF19" s="653"/>
      <c r="CG19" s="653"/>
      <c r="CH19" s="653"/>
      <c r="CI19" s="653"/>
      <c r="CJ19" s="653"/>
      <c r="CK19" s="653"/>
      <c r="CL19" s="653"/>
      <c r="CM19" s="654">
        <f>SUM(BU19:CJ19)</f>
        <v>0</v>
      </c>
      <c r="CN19" s="654"/>
      <c r="CO19" s="654"/>
      <c r="CP19" s="655"/>
      <c r="CQ19" s="656"/>
      <c r="CR19" s="657"/>
      <c r="CS19" s="23"/>
      <c r="CT19" s="641"/>
      <c r="CU19" s="642"/>
      <c r="CV19" s="645">
        <v>8</v>
      </c>
      <c r="CW19" s="645"/>
      <c r="CX19" s="645"/>
      <c r="CY19" s="670"/>
      <c r="CZ19" s="670"/>
      <c r="DA19" s="670"/>
      <c r="DB19" s="670"/>
      <c r="DC19" s="670"/>
      <c r="DD19" s="671"/>
      <c r="DE19" s="670"/>
      <c r="DF19" s="670"/>
      <c r="DG19" s="670"/>
      <c r="DH19" s="670"/>
      <c r="DI19" s="670"/>
      <c r="DJ19" s="670"/>
      <c r="DK19" s="670"/>
      <c r="DL19" s="670"/>
      <c r="DM19" s="670"/>
      <c r="DN19" s="670"/>
      <c r="DO19" s="670"/>
      <c r="DP19" s="670"/>
      <c r="DQ19" s="670"/>
      <c r="DR19" s="670"/>
      <c r="DS19" s="670"/>
      <c r="DT19" s="670"/>
      <c r="DU19" s="670"/>
      <c r="DV19" s="670"/>
      <c r="DW19" s="670"/>
      <c r="DX19" s="670"/>
      <c r="DY19" s="670"/>
      <c r="DZ19" s="672">
        <f>SUM(DH19:DW19)</f>
        <v>0</v>
      </c>
      <c r="EA19" s="672"/>
      <c r="EB19" s="672"/>
      <c r="EC19" s="671"/>
      <c r="ED19" s="673"/>
      <c r="EE19" s="674"/>
      <c r="EF19" s="22"/>
      <c r="EG19" s="641"/>
      <c r="EH19" s="642"/>
      <c r="EI19" s="645">
        <v>8</v>
      </c>
      <c r="EJ19" s="645"/>
      <c r="EK19" s="645"/>
      <c r="EL19" s="670"/>
      <c r="EM19" s="670"/>
      <c r="EN19" s="670"/>
      <c r="EO19" s="670"/>
      <c r="EP19" s="670"/>
      <c r="EQ19" s="670"/>
      <c r="ER19" s="670"/>
      <c r="ES19" s="670"/>
      <c r="ET19" s="670"/>
      <c r="EU19" s="670"/>
      <c r="EV19" s="670"/>
      <c r="EW19" s="670"/>
      <c r="EX19" s="670"/>
      <c r="EY19" s="670"/>
      <c r="EZ19" s="670"/>
      <c r="FA19" s="670"/>
      <c r="FB19" s="670"/>
      <c r="FC19" s="670"/>
      <c r="FD19" s="670"/>
      <c r="FE19" s="670"/>
      <c r="FF19" s="670"/>
      <c r="FG19" s="670"/>
      <c r="FH19" s="670"/>
      <c r="FI19" s="670"/>
      <c r="FJ19" s="670"/>
      <c r="FK19" s="670"/>
      <c r="FL19" s="670"/>
      <c r="FM19" s="672">
        <f>SUM(EU19:FJ19)</f>
        <v>0</v>
      </c>
      <c r="FN19" s="672"/>
      <c r="FO19" s="672"/>
      <c r="FP19" s="671"/>
      <c r="FQ19" s="673"/>
      <c r="FR19" s="674"/>
    </row>
    <row r="20" spans="2:174" s="16" customFormat="1" ht="12" customHeight="1">
      <c r="B20" s="641"/>
      <c r="C20" s="642"/>
      <c r="D20" s="645"/>
      <c r="E20" s="645"/>
      <c r="F20" s="646"/>
      <c r="G20" s="650"/>
      <c r="H20" s="651"/>
      <c r="I20" s="652"/>
      <c r="J20" s="650"/>
      <c r="K20" s="651"/>
      <c r="L20" s="651"/>
      <c r="M20" s="653"/>
      <c r="N20" s="653"/>
      <c r="O20" s="653"/>
      <c r="P20" s="653"/>
      <c r="Q20" s="653"/>
      <c r="R20" s="653"/>
      <c r="S20" s="653"/>
      <c r="T20" s="653"/>
      <c r="U20" s="653"/>
      <c r="V20" s="653"/>
      <c r="W20" s="653"/>
      <c r="X20" s="653"/>
      <c r="Y20" s="653"/>
      <c r="Z20" s="653"/>
      <c r="AA20" s="653"/>
      <c r="AB20" s="653"/>
      <c r="AC20" s="653"/>
      <c r="AD20" s="653"/>
      <c r="AE20" s="653"/>
      <c r="AF20" s="653"/>
      <c r="AG20" s="653"/>
      <c r="AH20" s="654"/>
      <c r="AI20" s="654"/>
      <c r="AJ20" s="654"/>
      <c r="AK20" s="655"/>
      <c r="AL20" s="656"/>
      <c r="AM20" s="657"/>
      <c r="AN20" s="21"/>
      <c r="AO20" s="641"/>
      <c r="AP20" s="642"/>
      <c r="AQ20" s="645"/>
      <c r="AR20" s="645"/>
      <c r="AS20" s="646"/>
      <c r="AT20" s="666"/>
      <c r="AU20" s="667"/>
      <c r="AV20" s="659"/>
      <c r="AW20" s="652"/>
      <c r="AX20" s="659"/>
      <c r="AY20" s="652"/>
      <c r="AZ20" s="659"/>
      <c r="BA20" s="652"/>
      <c r="BB20" s="659"/>
      <c r="BC20" s="652"/>
      <c r="BD20" s="662"/>
      <c r="BE20" s="663"/>
      <c r="BF20" s="666"/>
      <c r="BG20" s="667"/>
      <c r="BH20" s="659"/>
      <c r="BI20" s="652"/>
      <c r="BJ20" s="659"/>
      <c r="BK20" s="652"/>
      <c r="BL20" s="659"/>
      <c r="BM20" s="652"/>
      <c r="BN20" s="659"/>
      <c r="BO20" s="652"/>
      <c r="BP20" s="662"/>
      <c r="BQ20" s="669"/>
      <c r="BR20" s="653"/>
      <c r="BS20" s="653"/>
      <c r="BT20" s="653"/>
      <c r="BU20" s="653"/>
      <c r="BV20" s="653"/>
      <c r="BW20" s="653"/>
      <c r="BX20" s="653"/>
      <c r="BY20" s="653"/>
      <c r="BZ20" s="653"/>
      <c r="CA20" s="653"/>
      <c r="CB20" s="653"/>
      <c r="CC20" s="653"/>
      <c r="CD20" s="653"/>
      <c r="CE20" s="653"/>
      <c r="CF20" s="653"/>
      <c r="CG20" s="653"/>
      <c r="CH20" s="653"/>
      <c r="CI20" s="653"/>
      <c r="CJ20" s="653"/>
      <c r="CK20" s="653"/>
      <c r="CL20" s="653"/>
      <c r="CM20" s="654"/>
      <c r="CN20" s="654"/>
      <c r="CO20" s="654"/>
      <c r="CP20" s="655"/>
      <c r="CQ20" s="656"/>
      <c r="CR20" s="657"/>
      <c r="CS20" s="23"/>
      <c r="CT20" s="641"/>
      <c r="CU20" s="642"/>
      <c r="CV20" s="645"/>
      <c r="CW20" s="645"/>
      <c r="CX20" s="645"/>
      <c r="CY20" s="670"/>
      <c r="CZ20" s="670"/>
      <c r="DA20" s="670"/>
      <c r="DB20" s="670"/>
      <c r="DC20" s="670"/>
      <c r="DD20" s="671"/>
      <c r="DE20" s="670"/>
      <c r="DF20" s="670"/>
      <c r="DG20" s="670"/>
      <c r="DH20" s="670"/>
      <c r="DI20" s="670"/>
      <c r="DJ20" s="670"/>
      <c r="DK20" s="670"/>
      <c r="DL20" s="670"/>
      <c r="DM20" s="670"/>
      <c r="DN20" s="670"/>
      <c r="DO20" s="670"/>
      <c r="DP20" s="670"/>
      <c r="DQ20" s="670"/>
      <c r="DR20" s="670"/>
      <c r="DS20" s="670"/>
      <c r="DT20" s="670"/>
      <c r="DU20" s="670"/>
      <c r="DV20" s="670"/>
      <c r="DW20" s="670"/>
      <c r="DX20" s="670"/>
      <c r="DY20" s="670"/>
      <c r="DZ20" s="672"/>
      <c r="EA20" s="672"/>
      <c r="EB20" s="672"/>
      <c r="EC20" s="671"/>
      <c r="ED20" s="673"/>
      <c r="EE20" s="674"/>
      <c r="EF20" s="22"/>
      <c r="EG20" s="641"/>
      <c r="EH20" s="642"/>
      <c r="EI20" s="645"/>
      <c r="EJ20" s="645"/>
      <c r="EK20" s="645"/>
      <c r="EL20" s="670"/>
      <c r="EM20" s="670"/>
      <c r="EN20" s="670"/>
      <c r="EO20" s="670"/>
      <c r="EP20" s="670"/>
      <c r="EQ20" s="670"/>
      <c r="ER20" s="670"/>
      <c r="ES20" s="670"/>
      <c r="ET20" s="670"/>
      <c r="EU20" s="670"/>
      <c r="EV20" s="670"/>
      <c r="EW20" s="670"/>
      <c r="EX20" s="670"/>
      <c r="EY20" s="670"/>
      <c r="EZ20" s="670"/>
      <c r="FA20" s="670"/>
      <c r="FB20" s="670"/>
      <c r="FC20" s="670"/>
      <c r="FD20" s="670"/>
      <c r="FE20" s="670"/>
      <c r="FF20" s="670"/>
      <c r="FG20" s="670"/>
      <c r="FH20" s="670"/>
      <c r="FI20" s="670"/>
      <c r="FJ20" s="670"/>
      <c r="FK20" s="670"/>
      <c r="FL20" s="670"/>
      <c r="FM20" s="672"/>
      <c r="FN20" s="672"/>
      <c r="FO20" s="672"/>
      <c r="FP20" s="671"/>
      <c r="FQ20" s="673"/>
      <c r="FR20" s="674"/>
    </row>
    <row r="21" spans="2:174" s="16" customFormat="1" ht="12" customHeight="1">
      <c r="B21" s="641"/>
      <c r="C21" s="642"/>
      <c r="D21" s="645">
        <v>9</v>
      </c>
      <c r="E21" s="645"/>
      <c r="F21" s="646"/>
      <c r="G21" s="647"/>
      <c r="H21" s="648"/>
      <c r="I21" s="649"/>
      <c r="J21" s="647"/>
      <c r="K21" s="648"/>
      <c r="L21" s="648"/>
      <c r="M21" s="653"/>
      <c r="N21" s="653"/>
      <c r="O21" s="653"/>
      <c r="P21" s="653"/>
      <c r="Q21" s="653"/>
      <c r="R21" s="653"/>
      <c r="S21" s="653"/>
      <c r="T21" s="653"/>
      <c r="U21" s="653"/>
      <c r="V21" s="653"/>
      <c r="W21" s="653"/>
      <c r="X21" s="653"/>
      <c r="Y21" s="653"/>
      <c r="Z21" s="653"/>
      <c r="AA21" s="653"/>
      <c r="AB21" s="653"/>
      <c r="AC21" s="653"/>
      <c r="AD21" s="653"/>
      <c r="AE21" s="653"/>
      <c r="AF21" s="653"/>
      <c r="AG21" s="653"/>
      <c r="AH21" s="654">
        <f>SUM(P21:AE21)</f>
        <v>0</v>
      </c>
      <c r="AI21" s="654"/>
      <c r="AJ21" s="654"/>
      <c r="AK21" s="655"/>
      <c r="AL21" s="656"/>
      <c r="AM21" s="657"/>
      <c r="AN21" s="21"/>
      <c r="AO21" s="641"/>
      <c r="AP21" s="642"/>
      <c r="AQ21" s="645">
        <v>9</v>
      </c>
      <c r="AR21" s="645"/>
      <c r="AS21" s="646"/>
      <c r="AT21" s="664"/>
      <c r="AU21" s="665"/>
      <c r="AV21" s="658"/>
      <c r="AW21" s="649"/>
      <c r="AX21" s="658"/>
      <c r="AY21" s="649"/>
      <c r="AZ21" s="658"/>
      <c r="BA21" s="649"/>
      <c r="BB21" s="658"/>
      <c r="BC21" s="649"/>
      <c r="BD21" s="660">
        <f>SUM(AV21:BB21)</f>
        <v>0</v>
      </c>
      <c r="BE21" s="661"/>
      <c r="BF21" s="664"/>
      <c r="BG21" s="665"/>
      <c r="BH21" s="658"/>
      <c r="BI21" s="649"/>
      <c r="BJ21" s="658"/>
      <c r="BK21" s="649"/>
      <c r="BL21" s="658"/>
      <c r="BM21" s="649"/>
      <c r="BN21" s="658"/>
      <c r="BO21" s="649"/>
      <c r="BP21" s="660">
        <f>SUM(BH21:BN21)</f>
        <v>0</v>
      </c>
      <c r="BQ21" s="668"/>
      <c r="BR21" s="653"/>
      <c r="BS21" s="653"/>
      <c r="BT21" s="653"/>
      <c r="BU21" s="653"/>
      <c r="BV21" s="653"/>
      <c r="BW21" s="653"/>
      <c r="BX21" s="653"/>
      <c r="BY21" s="653"/>
      <c r="BZ21" s="653"/>
      <c r="CA21" s="653"/>
      <c r="CB21" s="653"/>
      <c r="CC21" s="653"/>
      <c r="CD21" s="653"/>
      <c r="CE21" s="653"/>
      <c r="CF21" s="653"/>
      <c r="CG21" s="653"/>
      <c r="CH21" s="653"/>
      <c r="CI21" s="653"/>
      <c r="CJ21" s="653"/>
      <c r="CK21" s="653"/>
      <c r="CL21" s="653"/>
      <c r="CM21" s="654">
        <f>SUM(BU21:CJ21)</f>
        <v>0</v>
      </c>
      <c r="CN21" s="654"/>
      <c r="CO21" s="654"/>
      <c r="CP21" s="655"/>
      <c r="CQ21" s="656"/>
      <c r="CR21" s="657"/>
      <c r="CS21" s="23"/>
      <c r="CT21" s="641"/>
      <c r="CU21" s="642"/>
      <c r="CV21" s="645">
        <v>9</v>
      </c>
      <c r="CW21" s="645"/>
      <c r="CX21" s="645"/>
      <c r="CY21" s="670"/>
      <c r="CZ21" s="670"/>
      <c r="DA21" s="670"/>
      <c r="DB21" s="670"/>
      <c r="DC21" s="670"/>
      <c r="DD21" s="671"/>
      <c r="DE21" s="670"/>
      <c r="DF21" s="670"/>
      <c r="DG21" s="670"/>
      <c r="DH21" s="670"/>
      <c r="DI21" s="670"/>
      <c r="DJ21" s="670"/>
      <c r="DK21" s="670"/>
      <c r="DL21" s="670"/>
      <c r="DM21" s="670"/>
      <c r="DN21" s="670"/>
      <c r="DO21" s="670"/>
      <c r="DP21" s="670"/>
      <c r="DQ21" s="670"/>
      <c r="DR21" s="670"/>
      <c r="DS21" s="670"/>
      <c r="DT21" s="670"/>
      <c r="DU21" s="670"/>
      <c r="DV21" s="670"/>
      <c r="DW21" s="670"/>
      <c r="DX21" s="670"/>
      <c r="DY21" s="670"/>
      <c r="DZ21" s="672">
        <f>SUM(DH21:DW21)</f>
        <v>0</v>
      </c>
      <c r="EA21" s="672"/>
      <c r="EB21" s="672"/>
      <c r="EC21" s="671"/>
      <c r="ED21" s="673"/>
      <c r="EE21" s="674"/>
      <c r="EF21" s="22"/>
      <c r="EG21" s="641"/>
      <c r="EH21" s="642"/>
      <c r="EI21" s="645">
        <v>9</v>
      </c>
      <c r="EJ21" s="645"/>
      <c r="EK21" s="645"/>
      <c r="EL21" s="670"/>
      <c r="EM21" s="670"/>
      <c r="EN21" s="670"/>
      <c r="EO21" s="670"/>
      <c r="EP21" s="670"/>
      <c r="EQ21" s="670"/>
      <c r="ER21" s="670"/>
      <c r="ES21" s="670"/>
      <c r="ET21" s="670"/>
      <c r="EU21" s="670"/>
      <c r="EV21" s="670"/>
      <c r="EW21" s="670"/>
      <c r="EX21" s="670"/>
      <c r="EY21" s="670"/>
      <c r="EZ21" s="670"/>
      <c r="FA21" s="670"/>
      <c r="FB21" s="670"/>
      <c r="FC21" s="670"/>
      <c r="FD21" s="670"/>
      <c r="FE21" s="670"/>
      <c r="FF21" s="670"/>
      <c r="FG21" s="670"/>
      <c r="FH21" s="670"/>
      <c r="FI21" s="670"/>
      <c r="FJ21" s="670"/>
      <c r="FK21" s="670"/>
      <c r="FL21" s="670"/>
      <c r="FM21" s="672">
        <f>SUM(EU21:FJ21)</f>
        <v>0</v>
      </c>
      <c r="FN21" s="672"/>
      <c r="FO21" s="672"/>
      <c r="FP21" s="671"/>
      <c r="FQ21" s="673"/>
      <c r="FR21" s="674"/>
    </row>
    <row r="22" spans="2:174" s="16" customFormat="1" ht="12" customHeight="1">
      <c r="B22" s="641"/>
      <c r="C22" s="642"/>
      <c r="D22" s="645"/>
      <c r="E22" s="645"/>
      <c r="F22" s="646"/>
      <c r="G22" s="650"/>
      <c r="H22" s="651"/>
      <c r="I22" s="652"/>
      <c r="J22" s="650"/>
      <c r="K22" s="651"/>
      <c r="L22" s="651"/>
      <c r="M22" s="653"/>
      <c r="N22" s="653"/>
      <c r="O22" s="653"/>
      <c r="P22" s="653"/>
      <c r="Q22" s="653"/>
      <c r="R22" s="653"/>
      <c r="S22" s="653"/>
      <c r="T22" s="653"/>
      <c r="U22" s="653"/>
      <c r="V22" s="653"/>
      <c r="W22" s="653"/>
      <c r="X22" s="653"/>
      <c r="Y22" s="653"/>
      <c r="Z22" s="653"/>
      <c r="AA22" s="653"/>
      <c r="AB22" s="653"/>
      <c r="AC22" s="653"/>
      <c r="AD22" s="653"/>
      <c r="AE22" s="653"/>
      <c r="AF22" s="653"/>
      <c r="AG22" s="653"/>
      <c r="AH22" s="654"/>
      <c r="AI22" s="654"/>
      <c r="AJ22" s="654"/>
      <c r="AK22" s="655"/>
      <c r="AL22" s="656"/>
      <c r="AM22" s="657"/>
      <c r="AN22" s="21"/>
      <c r="AO22" s="641"/>
      <c r="AP22" s="642"/>
      <c r="AQ22" s="645"/>
      <c r="AR22" s="645"/>
      <c r="AS22" s="646"/>
      <c r="AT22" s="666"/>
      <c r="AU22" s="667"/>
      <c r="AV22" s="659"/>
      <c r="AW22" s="652"/>
      <c r="AX22" s="659"/>
      <c r="AY22" s="652"/>
      <c r="AZ22" s="659"/>
      <c r="BA22" s="652"/>
      <c r="BB22" s="659"/>
      <c r="BC22" s="652"/>
      <c r="BD22" s="662"/>
      <c r="BE22" s="663"/>
      <c r="BF22" s="666"/>
      <c r="BG22" s="667"/>
      <c r="BH22" s="659"/>
      <c r="BI22" s="652"/>
      <c r="BJ22" s="659"/>
      <c r="BK22" s="652"/>
      <c r="BL22" s="659"/>
      <c r="BM22" s="652"/>
      <c r="BN22" s="659"/>
      <c r="BO22" s="652"/>
      <c r="BP22" s="662"/>
      <c r="BQ22" s="669"/>
      <c r="BR22" s="653"/>
      <c r="BS22" s="653"/>
      <c r="BT22" s="653"/>
      <c r="BU22" s="653"/>
      <c r="BV22" s="653"/>
      <c r="BW22" s="653"/>
      <c r="BX22" s="653"/>
      <c r="BY22" s="653"/>
      <c r="BZ22" s="653"/>
      <c r="CA22" s="653"/>
      <c r="CB22" s="653"/>
      <c r="CC22" s="653"/>
      <c r="CD22" s="653"/>
      <c r="CE22" s="653"/>
      <c r="CF22" s="653"/>
      <c r="CG22" s="653"/>
      <c r="CH22" s="653"/>
      <c r="CI22" s="653"/>
      <c r="CJ22" s="653"/>
      <c r="CK22" s="653"/>
      <c r="CL22" s="653"/>
      <c r="CM22" s="654"/>
      <c r="CN22" s="654"/>
      <c r="CO22" s="654"/>
      <c r="CP22" s="655"/>
      <c r="CQ22" s="656"/>
      <c r="CR22" s="657"/>
      <c r="CS22" s="23"/>
      <c r="CT22" s="641"/>
      <c r="CU22" s="642"/>
      <c r="CV22" s="645"/>
      <c r="CW22" s="645"/>
      <c r="CX22" s="645"/>
      <c r="CY22" s="670"/>
      <c r="CZ22" s="670"/>
      <c r="DA22" s="670"/>
      <c r="DB22" s="670"/>
      <c r="DC22" s="670"/>
      <c r="DD22" s="671"/>
      <c r="DE22" s="670"/>
      <c r="DF22" s="670"/>
      <c r="DG22" s="670"/>
      <c r="DH22" s="670"/>
      <c r="DI22" s="670"/>
      <c r="DJ22" s="670"/>
      <c r="DK22" s="670"/>
      <c r="DL22" s="670"/>
      <c r="DM22" s="670"/>
      <c r="DN22" s="670"/>
      <c r="DO22" s="670"/>
      <c r="DP22" s="670"/>
      <c r="DQ22" s="670"/>
      <c r="DR22" s="670"/>
      <c r="DS22" s="670"/>
      <c r="DT22" s="670"/>
      <c r="DU22" s="670"/>
      <c r="DV22" s="670"/>
      <c r="DW22" s="670"/>
      <c r="DX22" s="670"/>
      <c r="DY22" s="670"/>
      <c r="DZ22" s="672"/>
      <c r="EA22" s="672"/>
      <c r="EB22" s="672"/>
      <c r="EC22" s="671"/>
      <c r="ED22" s="673"/>
      <c r="EE22" s="674"/>
      <c r="EF22" s="22"/>
      <c r="EG22" s="641"/>
      <c r="EH22" s="642"/>
      <c r="EI22" s="645"/>
      <c r="EJ22" s="645"/>
      <c r="EK22" s="645"/>
      <c r="EL22" s="670"/>
      <c r="EM22" s="670"/>
      <c r="EN22" s="670"/>
      <c r="EO22" s="670"/>
      <c r="EP22" s="670"/>
      <c r="EQ22" s="670"/>
      <c r="ER22" s="670"/>
      <c r="ES22" s="670"/>
      <c r="ET22" s="670"/>
      <c r="EU22" s="670"/>
      <c r="EV22" s="670"/>
      <c r="EW22" s="670"/>
      <c r="EX22" s="670"/>
      <c r="EY22" s="670"/>
      <c r="EZ22" s="670"/>
      <c r="FA22" s="670"/>
      <c r="FB22" s="670"/>
      <c r="FC22" s="670"/>
      <c r="FD22" s="670"/>
      <c r="FE22" s="670"/>
      <c r="FF22" s="670"/>
      <c r="FG22" s="670"/>
      <c r="FH22" s="670"/>
      <c r="FI22" s="670"/>
      <c r="FJ22" s="670"/>
      <c r="FK22" s="670"/>
      <c r="FL22" s="670"/>
      <c r="FM22" s="672"/>
      <c r="FN22" s="672"/>
      <c r="FO22" s="672"/>
      <c r="FP22" s="671"/>
      <c r="FQ22" s="673"/>
      <c r="FR22" s="674"/>
    </row>
    <row r="23" spans="2:174" s="16" customFormat="1" ht="12" customHeight="1">
      <c r="B23" s="641"/>
      <c r="C23" s="642"/>
      <c r="D23" s="645">
        <v>10</v>
      </c>
      <c r="E23" s="645"/>
      <c r="F23" s="646"/>
      <c r="G23" s="647"/>
      <c r="H23" s="648"/>
      <c r="I23" s="649"/>
      <c r="J23" s="647"/>
      <c r="K23" s="648"/>
      <c r="L23" s="648"/>
      <c r="M23" s="653"/>
      <c r="N23" s="653"/>
      <c r="O23" s="653"/>
      <c r="P23" s="653"/>
      <c r="Q23" s="653"/>
      <c r="R23" s="653"/>
      <c r="S23" s="653"/>
      <c r="T23" s="653"/>
      <c r="U23" s="653"/>
      <c r="V23" s="653"/>
      <c r="W23" s="653"/>
      <c r="X23" s="653"/>
      <c r="Y23" s="653"/>
      <c r="Z23" s="653"/>
      <c r="AA23" s="653"/>
      <c r="AB23" s="653"/>
      <c r="AC23" s="653"/>
      <c r="AD23" s="653"/>
      <c r="AE23" s="653"/>
      <c r="AF23" s="653"/>
      <c r="AG23" s="653"/>
      <c r="AH23" s="654">
        <f>SUM(P23:AE23)</f>
        <v>0</v>
      </c>
      <c r="AI23" s="654"/>
      <c r="AJ23" s="654"/>
      <c r="AK23" s="655"/>
      <c r="AL23" s="656"/>
      <c r="AM23" s="657"/>
      <c r="AN23" s="21"/>
      <c r="AO23" s="641"/>
      <c r="AP23" s="642"/>
      <c r="AQ23" s="645">
        <v>10</v>
      </c>
      <c r="AR23" s="645"/>
      <c r="AS23" s="646"/>
      <c r="AT23" s="664"/>
      <c r="AU23" s="665"/>
      <c r="AV23" s="658"/>
      <c r="AW23" s="649"/>
      <c r="AX23" s="658"/>
      <c r="AY23" s="649"/>
      <c r="AZ23" s="658"/>
      <c r="BA23" s="649"/>
      <c r="BB23" s="658"/>
      <c r="BC23" s="649"/>
      <c r="BD23" s="660">
        <f>SUM(AV23:BB23)</f>
        <v>0</v>
      </c>
      <c r="BE23" s="661"/>
      <c r="BF23" s="664"/>
      <c r="BG23" s="665"/>
      <c r="BH23" s="658"/>
      <c r="BI23" s="649"/>
      <c r="BJ23" s="658"/>
      <c r="BK23" s="649"/>
      <c r="BL23" s="658"/>
      <c r="BM23" s="649"/>
      <c r="BN23" s="658"/>
      <c r="BO23" s="649"/>
      <c r="BP23" s="660">
        <f>SUM(BH23:BN23)</f>
        <v>0</v>
      </c>
      <c r="BQ23" s="668"/>
      <c r="BR23" s="653"/>
      <c r="BS23" s="653"/>
      <c r="BT23" s="653"/>
      <c r="BU23" s="653"/>
      <c r="BV23" s="653"/>
      <c r="BW23" s="653"/>
      <c r="BX23" s="653"/>
      <c r="BY23" s="653"/>
      <c r="BZ23" s="653"/>
      <c r="CA23" s="653"/>
      <c r="CB23" s="653"/>
      <c r="CC23" s="653"/>
      <c r="CD23" s="653"/>
      <c r="CE23" s="653"/>
      <c r="CF23" s="653"/>
      <c r="CG23" s="653"/>
      <c r="CH23" s="653"/>
      <c r="CI23" s="653"/>
      <c r="CJ23" s="653"/>
      <c r="CK23" s="653"/>
      <c r="CL23" s="653"/>
      <c r="CM23" s="654">
        <f>SUM(BU23:CJ23)</f>
        <v>0</v>
      </c>
      <c r="CN23" s="654"/>
      <c r="CO23" s="654"/>
      <c r="CP23" s="655"/>
      <c r="CQ23" s="656"/>
      <c r="CR23" s="657"/>
      <c r="CS23" s="23"/>
      <c r="CT23" s="641"/>
      <c r="CU23" s="642"/>
      <c r="CV23" s="645">
        <v>10</v>
      </c>
      <c r="CW23" s="645"/>
      <c r="CX23" s="645"/>
      <c r="CY23" s="670"/>
      <c r="CZ23" s="670"/>
      <c r="DA23" s="670"/>
      <c r="DB23" s="670"/>
      <c r="DC23" s="670"/>
      <c r="DD23" s="671"/>
      <c r="DE23" s="670"/>
      <c r="DF23" s="670"/>
      <c r="DG23" s="670"/>
      <c r="DH23" s="670"/>
      <c r="DI23" s="670"/>
      <c r="DJ23" s="670"/>
      <c r="DK23" s="670"/>
      <c r="DL23" s="670"/>
      <c r="DM23" s="670"/>
      <c r="DN23" s="670"/>
      <c r="DO23" s="670"/>
      <c r="DP23" s="670"/>
      <c r="DQ23" s="670"/>
      <c r="DR23" s="670"/>
      <c r="DS23" s="670"/>
      <c r="DT23" s="670"/>
      <c r="DU23" s="670"/>
      <c r="DV23" s="670"/>
      <c r="DW23" s="670"/>
      <c r="DX23" s="670"/>
      <c r="DY23" s="670"/>
      <c r="DZ23" s="672">
        <f>SUM(DH23:DW23)</f>
        <v>0</v>
      </c>
      <c r="EA23" s="672"/>
      <c r="EB23" s="672"/>
      <c r="EC23" s="671"/>
      <c r="ED23" s="673"/>
      <c r="EE23" s="674"/>
      <c r="EF23" s="22"/>
      <c r="EG23" s="641"/>
      <c r="EH23" s="642"/>
      <c r="EI23" s="645">
        <v>10</v>
      </c>
      <c r="EJ23" s="645"/>
      <c r="EK23" s="645"/>
      <c r="EL23" s="670"/>
      <c r="EM23" s="670"/>
      <c r="EN23" s="670"/>
      <c r="EO23" s="670"/>
      <c r="EP23" s="670"/>
      <c r="EQ23" s="670"/>
      <c r="ER23" s="670"/>
      <c r="ES23" s="670"/>
      <c r="ET23" s="670"/>
      <c r="EU23" s="670"/>
      <c r="EV23" s="670"/>
      <c r="EW23" s="670"/>
      <c r="EX23" s="670"/>
      <c r="EY23" s="670"/>
      <c r="EZ23" s="670"/>
      <c r="FA23" s="670"/>
      <c r="FB23" s="670"/>
      <c r="FC23" s="670"/>
      <c r="FD23" s="670"/>
      <c r="FE23" s="670"/>
      <c r="FF23" s="670"/>
      <c r="FG23" s="670"/>
      <c r="FH23" s="670"/>
      <c r="FI23" s="670"/>
      <c r="FJ23" s="670"/>
      <c r="FK23" s="670"/>
      <c r="FL23" s="670"/>
      <c r="FM23" s="672">
        <f>SUM(EU23:FJ23)</f>
        <v>0</v>
      </c>
      <c r="FN23" s="672"/>
      <c r="FO23" s="672"/>
      <c r="FP23" s="671"/>
      <c r="FQ23" s="673"/>
      <c r="FR23" s="674"/>
    </row>
    <row r="24" spans="2:174" s="16" customFormat="1" ht="12" customHeight="1">
      <c r="B24" s="641"/>
      <c r="C24" s="642"/>
      <c r="D24" s="645"/>
      <c r="E24" s="645"/>
      <c r="F24" s="646"/>
      <c r="G24" s="650"/>
      <c r="H24" s="651"/>
      <c r="I24" s="652"/>
      <c r="J24" s="650"/>
      <c r="K24" s="651"/>
      <c r="L24" s="651"/>
      <c r="M24" s="653"/>
      <c r="N24" s="653"/>
      <c r="O24" s="653"/>
      <c r="P24" s="653"/>
      <c r="Q24" s="653"/>
      <c r="R24" s="653"/>
      <c r="S24" s="653"/>
      <c r="T24" s="653"/>
      <c r="U24" s="653"/>
      <c r="V24" s="653"/>
      <c r="W24" s="653"/>
      <c r="X24" s="653"/>
      <c r="Y24" s="653"/>
      <c r="Z24" s="653"/>
      <c r="AA24" s="653"/>
      <c r="AB24" s="653"/>
      <c r="AC24" s="653"/>
      <c r="AD24" s="653"/>
      <c r="AE24" s="653"/>
      <c r="AF24" s="653"/>
      <c r="AG24" s="653"/>
      <c r="AH24" s="654"/>
      <c r="AI24" s="654"/>
      <c r="AJ24" s="654"/>
      <c r="AK24" s="655"/>
      <c r="AL24" s="656"/>
      <c r="AM24" s="657"/>
      <c r="AN24" s="21"/>
      <c r="AO24" s="641"/>
      <c r="AP24" s="642"/>
      <c r="AQ24" s="645"/>
      <c r="AR24" s="645"/>
      <c r="AS24" s="646"/>
      <c r="AT24" s="666"/>
      <c r="AU24" s="667"/>
      <c r="AV24" s="659"/>
      <c r="AW24" s="652"/>
      <c r="AX24" s="659"/>
      <c r="AY24" s="652"/>
      <c r="AZ24" s="659"/>
      <c r="BA24" s="652"/>
      <c r="BB24" s="659"/>
      <c r="BC24" s="652"/>
      <c r="BD24" s="662"/>
      <c r="BE24" s="663"/>
      <c r="BF24" s="666"/>
      <c r="BG24" s="667"/>
      <c r="BH24" s="659"/>
      <c r="BI24" s="652"/>
      <c r="BJ24" s="659"/>
      <c r="BK24" s="652"/>
      <c r="BL24" s="659"/>
      <c r="BM24" s="652"/>
      <c r="BN24" s="659"/>
      <c r="BO24" s="652"/>
      <c r="BP24" s="662"/>
      <c r="BQ24" s="669"/>
      <c r="BR24" s="653"/>
      <c r="BS24" s="653"/>
      <c r="BT24" s="653"/>
      <c r="BU24" s="653"/>
      <c r="BV24" s="653"/>
      <c r="BW24" s="653"/>
      <c r="BX24" s="653"/>
      <c r="BY24" s="653"/>
      <c r="BZ24" s="653"/>
      <c r="CA24" s="653"/>
      <c r="CB24" s="653"/>
      <c r="CC24" s="653"/>
      <c r="CD24" s="653"/>
      <c r="CE24" s="653"/>
      <c r="CF24" s="653"/>
      <c r="CG24" s="653"/>
      <c r="CH24" s="653"/>
      <c r="CI24" s="653"/>
      <c r="CJ24" s="653"/>
      <c r="CK24" s="653"/>
      <c r="CL24" s="653"/>
      <c r="CM24" s="654"/>
      <c r="CN24" s="654"/>
      <c r="CO24" s="654"/>
      <c r="CP24" s="655"/>
      <c r="CQ24" s="656"/>
      <c r="CR24" s="657"/>
      <c r="CS24" s="23"/>
      <c r="CT24" s="641"/>
      <c r="CU24" s="642"/>
      <c r="CV24" s="645"/>
      <c r="CW24" s="645"/>
      <c r="CX24" s="645"/>
      <c r="CY24" s="670"/>
      <c r="CZ24" s="670"/>
      <c r="DA24" s="670"/>
      <c r="DB24" s="670"/>
      <c r="DC24" s="670"/>
      <c r="DD24" s="671"/>
      <c r="DE24" s="670"/>
      <c r="DF24" s="670"/>
      <c r="DG24" s="670"/>
      <c r="DH24" s="670"/>
      <c r="DI24" s="670"/>
      <c r="DJ24" s="670"/>
      <c r="DK24" s="670"/>
      <c r="DL24" s="670"/>
      <c r="DM24" s="670"/>
      <c r="DN24" s="670"/>
      <c r="DO24" s="670"/>
      <c r="DP24" s="670"/>
      <c r="DQ24" s="670"/>
      <c r="DR24" s="670"/>
      <c r="DS24" s="670"/>
      <c r="DT24" s="670"/>
      <c r="DU24" s="670"/>
      <c r="DV24" s="670"/>
      <c r="DW24" s="670"/>
      <c r="DX24" s="670"/>
      <c r="DY24" s="670"/>
      <c r="DZ24" s="672"/>
      <c r="EA24" s="672"/>
      <c r="EB24" s="672"/>
      <c r="EC24" s="671"/>
      <c r="ED24" s="673"/>
      <c r="EE24" s="674"/>
      <c r="EF24" s="22"/>
      <c r="EG24" s="641"/>
      <c r="EH24" s="642"/>
      <c r="EI24" s="645"/>
      <c r="EJ24" s="645"/>
      <c r="EK24" s="645"/>
      <c r="EL24" s="670"/>
      <c r="EM24" s="670"/>
      <c r="EN24" s="670"/>
      <c r="EO24" s="670"/>
      <c r="EP24" s="670"/>
      <c r="EQ24" s="670"/>
      <c r="ER24" s="670"/>
      <c r="ES24" s="670"/>
      <c r="ET24" s="670"/>
      <c r="EU24" s="670"/>
      <c r="EV24" s="670"/>
      <c r="EW24" s="670"/>
      <c r="EX24" s="670"/>
      <c r="EY24" s="670"/>
      <c r="EZ24" s="670"/>
      <c r="FA24" s="670"/>
      <c r="FB24" s="670"/>
      <c r="FC24" s="670"/>
      <c r="FD24" s="670"/>
      <c r="FE24" s="670"/>
      <c r="FF24" s="670"/>
      <c r="FG24" s="670"/>
      <c r="FH24" s="670"/>
      <c r="FI24" s="670"/>
      <c r="FJ24" s="670"/>
      <c r="FK24" s="670"/>
      <c r="FL24" s="670"/>
      <c r="FM24" s="672"/>
      <c r="FN24" s="672"/>
      <c r="FO24" s="672"/>
      <c r="FP24" s="671"/>
      <c r="FQ24" s="673"/>
      <c r="FR24" s="674"/>
    </row>
    <row r="25" spans="2:174" s="16" customFormat="1" ht="12" customHeight="1">
      <c r="B25" s="641"/>
      <c r="C25" s="642"/>
      <c r="D25" s="645">
        <v>11</v>
      </c>
      <c r="E25" s="645"/>
      <c r="F25" s="646"/>
      <c r="G25" s="647"/>
      <c r="H25" s="648"/>
      <c r="I25" s="649"/>
      <c r="J25" s="647"/>
      <c r="K25" s="648"/>
      <c r="L25" s="648"/>
      <c r="M25" s="653"/>
      <c r="N25" s="653"/>
      <c r="O25" s="653"/>
      <c r="P25" s="653"/>
      <c r="Q25" s="653"/>
      <c r="R25" s="653"/>
      <c r="S25" s="653"/>
      <c r="T25" s="653"/>
      <c r="U25" s="653"/>
      <c r="V25" s="653"/>
      <c r="W25" s="653"/>
      <c r="X25" s="653"/>
      <c r="Y25" s="653"/>
      <c r="Z25" s="653"/>
      <c r="AA25" s="653"/>
      <c r="AB25" s="653"/>
      <c r="AC25" s="653"/>
      <c r="AD25" s="653"/>
      <c r="AE25" s="653"/>
      <c r="AF25" s="653"/>
      <c r="AG25" s="653"/>
      <c r="AH25" s="654">
        <f>SUM(P25:AE25)</f>
        <v>0</v>
      </c>
      <c r="AI25" s="654"/>
      <c r="AJ25" s="654"/>
      <c r="AK25" s="655"/>
      <c r="AL25" s="656"/>
      <c r="AM25" s="657"/>
      <c r="AN25" s="21"/>
      <c r="AO25" s="641"/>
      <c r="AP25" s="642"/>
      <c r="AQ25" s="645">
        <v>11</v>
      </c>
      <c r="AR25" s="645"/>
      <c r="AS25" s="646"/>
      <c r="AT25" s="664"/>
      <c r="AU25" s="665"/>
      <c r="AV25" s="658"/>
      <c r="AW25" s="649"/>
      <c r="AX25" s="658"/>
      <c r="AY25" s="649"/>
      <c r="AZ25" s="658"/>
      <c r="BA25" s="649"/>
      <c r="BB25" s="658"/>
      <c r="BC25" s="649"/>
      <c r="BD25" s="660">
        <f>SUM(AV25:BB25)</f>
        <v>0</v>
      </c>
      <c r="BE25" s="661"/>
      <c r="BF25" s="664"/>
      <c r="BG25" s="665"/>
      <c r="BH25" s="658"/>
      <c r="BI25" s="649"/>
      <c r="BJ25" s="658"/>
      <c r="BK25" s="649"/>
      <c r="BL25" s="658"/>
      <c r="BM25" s="649"/>
      <c r="BN25" s="658"/>
      <c r="BO25" s="649"/>
      <c r="BP25" s="660">
        <f>SUM(BH25:BN25)</f>
        <v>0</v>
      </c>
      <c r="BQ25" s="668"/>
      <c r="BR25" s="653"/>
      <c r="BS25" s="653"/>
      <c r="BT25" s="653"/>
      <c r="BU25" s="653"/>
      <c r="BV25" s="653"/>
      <c r="BW25" s="653"/>
      <c r="BX25" s="653"/>
      <c r="BY25" s="653"/>
      <c r="BZ25" s="653"/>
      <c r="CA25" s="653"/>
      <c r="CB25" s="653"/>
      <c r="CC25" s="653"/>
      <c r="CD25" s="653"/>
      <c r="CE25" s="653"/>
      <c r="CF25" s="653"/>
      <c r="CG25" s="653"/>
      <c r="CH25" s="653"/>
      <c r="CI25" s="653"/>
      <c r="CJ25" s="653"/>
      <c r="CK25" s="653"/>
      <c r="CL25" s="653"/>
      <c r="CM25" s="654">
        <f>SUM(BU25:CJ25)</f>
        <v>0</v>
      </c>
      <c r="CN25" s="654"/>
      <c r="CO25" s="654"/>
      <c r="CP25" s="655"/>
      <c r="CQ25" s="656"/>
      <c r="CR25" s="657"/>
      <c r="CS25" s="23"/>
      <c r="CT25" s="641"/>
      <c r="CU25" s="642"/>
      <c r="CV25" s="645">
        <v>11</v>
      </c>
      <c r="CW25" s="645"/>
      <c r="CX25" s="645"/>
      <c r="CY25" s="670"/>
      <c r="CZ25" s="670"/>
      <c r="DA25" s="670"/>
      <c r="DB25" s="670"/>
      <c r="DC25" s="670"/>
      <c r="DD25" s="671"/>
      <c r="DE25" s="670"/>
      <c r="DF25" s="670"/>
      <c r="DG25" s="670"/>
      <c r="DH25" s="670"/>
      <c r="DI25" s="670"/>
      <c r="DJ25" s="670"/>
      <c r="DK25" s="670"/>
      <c r="DL25" s="670"/>
      <c r="DM25" s="670"/>
      <c r="DN25" s="670"/>
      <c r="DO25" s="670"/>
      <c r="DP25" s="670"/>
      <c r="DQ25" s="670"/>
      <c r="DR25" s="670"/>
      <c r="DS25" s="670"/>
      <c r="DT25" s="670"/>
      <c r="DU25" s="670"/>
      <c r="DV25" s="670"/>
      <c r="DW25" s="670"/>
      <c r="DX25" s="670"/>
      <c r="DY25" s="670"/>
      <c r="DZ25" s="672">
        <f>SUM(DH25:DW25)</f>
        <v>0</v>
      </c>
      <c r="EA25" s="672"/>
      <c r="EB25" s="672"/>
      <c r="EC25" s="671"/>
      <c r="ED25" s="673"/>
      <c r="EE25" s="674"/>
      <c r="EF25" s="22"/>
      <c r="EG25" s="641"/>
      <c r="EH25" s="642"/>
      <c r="EI25" s="645">
        <v>11</v>
      </c>
      <c r="EJ25" s="645"/>
      <c r="EK25" s="645"/>
      <c r="EL25" s="670"/>
      <c r="EM25" s="670"/>
      <c r="EN25" s="670"/>
      <c r="EO25" s="670"/>
      <c r="EP25" s="670"/>
      <c r="EQ25" s="670"/>
      <c r="ER25" s="670"/>
      <c r="ES25" s="670"/>
      <c r="ET25" s="670"/>
      <c r="EU25" s="670"/>
      <c r="EV25" s="670"/>
      <c r="EW25" s="670"/>
      <c r="EX25" s="670"/>
      <c r="EY25" s="670"/>
      <c r="EZ25" s="670"/>
      <c r="FA25" s="670"/>
      <c r="FB25" s="670"/>
      <c r="FC25" s="670"/>
      <c r="FD25" s="670"/>
      <c r="FE25" s="670"/>
      <c r="FF25" s="670"/>
      <c r="FG25" s="670"/>
      <c r="FH25" s="670"/>
      <c r="FI25" s="670"/>
      <c r="FJ25" s="670"/>
      <c r="FK25" s="670"/>
      <c r="FL25" s="670"/>
      <c r="FM25" s="672">
        <f>SUM(EU25:FJ25)</f>
        <v>0</v>
      </c>
      <c r="FN25" s="672"/>
      <c r="FO25" s="672"/>
      <c r="FP25" s="671"/>
      <c r="FQ25" s="673"/>
      <c r="FR25" s="674"/>
    </row>
    <row r="26" spans="2:174" s="16" customFormat="1" ht="12" customHeight="1">
      <c r="B26" s="641"/>
      <c r="C26" s="642"/>
      <c r="D26" s="645"/>
      <c r="E26" s="645"/>
      <c r="F26" s="646"/>
      <c r="G26" s="650"/>
      <c r="H26" s="651"/>
      <c r="I26" s="652"/>
      <c r="J26" s="650"/>
      <c r="K26" s="651"/>
      <c r="L26" s="651"/>
      <c r="M26" s="653"/>
      <c r="N26" s="653"/>
      <c r="O26" s="653"/>
      <c r="P26" s="653"/>
      <c r="Q26" s="653"/>
      <c r="R26" s="653"/>
      <c r="S26" s="653"/>
      <c r="T26" s="653"/>
      <c r="U26" s="653"/>
      <c r="V26" s="653"/>
      <c r="W26" s="653"/>
      <c r="X26" s="653"/>
      <c r="Y26" s="653"/>
      <c r="Z26" s="653"/>
      <c r="AA26" s="653"/>
      <c r="AB26" s="653"/>
      <c r="AC26" s="653"/>
      <c r="AD26" s="653"/>
      <c r="AE26" s="653"/>
      <c r="AF26" s="653"/>
      <c r="AG26" s="653"/>
      <c r="AH26" s="654"/>
      <c r="AI26" s="654"/>
      <c r="AJ26" s="654"/>
      <c r="AK26" s="655"/>
      <c r="AL26" s="656"/>
      <c r="AM26" s="657"/>
      <c r="AN26" s="21"/>
      <c r="AO26" s="641"/>
      <c r="AP26" s="642"/>
      <c r="AQ26" s="645"/>
      <c r="AR26" s="645"/>
      <c r="AS26" s="646"/>
      <c r="AT26" s="666"/>
      <c r="AU26" s="667"/>
      <c r="AV26" s="659"/>
      <c r="AW26" s="652"/>
      <c r="AX26" s="659"/>
      <c r="AY26" s="652"/>
      <c r="AZ26" s="659"/>
      <c r="BA26" s="652"/>
      <c r="BB26" s="659"/>
      <c r="BC26" s="652"/>
      <c r="BD26" s="662"/>
      <c r="BE26" s="663"/>
      <c r="BF26" s="666"/>
      <c r="BG26" s="667"/>
      <c r="BH26" s="659"/>
      <c r="BI26" s="652"/>
      <c r="BJ26" s="659"/>
      <c r="BK26" s="652"/>
      <c r="BL26" s="659"/>
      <c r="BM26" s="652"/>
      <c r="BN26" s="659"/>
      <c r="BO26" s="652"/>
      <c r="BP26" s="662"/>
      <c r="BQ26" s="669"/>
      <c r="BR26" s="653"/>
      <c r="BS26" s="653"/>
      <c r="BT26" s="653"/>
      <c r="BU26" s="653"/>
      <c r="BV26" s="653"/>
      <c r="BW26" s="653"/>
      <c r="BX26" s="653"/>
      <c r="BY26" s="653"/>
      <c r="BZ26" s="653"/>
      <c r="CA26" s="653"/>
      <c r="CB26" s="653"/>
      <c r="CC26" s="653"/>
      <c r="CD26" s="653"/>
      <c r="CE26" s="653"/>
      <c r="CF26" s="653"/>
      <c r="CG26" s="653"/>
      <c r="CH26" s="653"/>
      <c r="CI26" s="653"/>
      <c r="CJ26" s="653"/>
      <c r="CK26" s="653"/>
      <c r="CL26" s="653"/>
      <c r="CM26" s="654"/>
      <c r="CN26" s="654"/>
      <c r="CO26" s="654"/>
      <c r="CP26" s="655"/>
      <c r="CQ26" s="656"/>
      <c r="CR26" s="657"/>
      <c r="CS26" s="23"/>
      <c r="CT26" s="641"/>
      <c r="CU26" s="642"/>
      <c r="CV26" s="645"/>
      <c r="CW26" s="645"/>
      <c r="CX26" s="645"/>
      <c r="CY26" s="670"/>
      <c r="CZ26" s="670"/>
      <c r="DA26" s="670"/>
      <c r="DB26" s="670"/>
      <c r="DC26" s="670"/>
      <c r="DD26" s="671"/>
      <c r="DE26" s="670"/>
      <c r="DF26" s="670"/>
      <c r="DG26" s="670"/>
      <c r="DH26" s="670"/>
      <c r="DI26" s="670"/>
      <c r="DJ26" s="670"/>
      <c r="DK26" s="670"/>
      <c r="DL26" s="670"/>
      <c r="DM26" s="670"/>
      <c r="DN26" s="670"/>
      <c r="DO26" s="670"/>
      <c r="DP26" s="670"/>
      <c r="DQ26" s="670"/>
      <c r="DR26" s="670"/>
      <c r="DS26" s="670"/>
      <c r="DT26" s="670"/>
      <c r="DU26" s="670"/>
      <c r="DV26" s="670"/>
      <c r="DW26" s="670"/>
      <c r="DX26" s="670"/>
      <c r="DY26" s="670"/>
      <c r="DZ26" s="672"/>
      <c r="EA26" s="672"/>
      <c r="EB26" s="672"/>
      <c r="EC26" s="671"/>
      <c r="ED26" s="673"/>
      <c r="EE26" s="674"/>
      <c r="EF26" s="22"/>
      <c r="EG26" s="641"/>
      <c r="EH26" s="642"/>
      <c r="EI26" s="645"/>
      <c r="EJ26" s="645"/>
      <c r="EK26" s="645"/>
      <c r="EL26" s="670"/>
      <c r="EM26" s="670"/>
      <c r="EN26" s="670"/>
      <c r="EO26" s="670"/>
      <c r="EP26" s="670"/>
      <c r="EQ26" s="670"/>
      <c r="ER26" s="670"/>
      <c r="ES26" s="670"/>
      <c r="ET26" s="670"/>
      <c r="EU26" s="670"/>
      <c r="EV26" s="670"/>
      <c r="EW26" s="670"/>
      <c r="EX26" s="670"/>
      <c r="EY26" s="670"/>
      <c r="EZ26" s="670"/>
      <c r="FA26" s="670"/>
      <c r="FB26" s="670"/>
      <c r="FC26" s="670"/>
      <c r="FD26" s="670"/>
      <c r="FE26" s="670"/>
      <c r="FF26" s="670"/>
      <c r="FG26" s="670"/>
      <c r="FH26" s="670"/>
      <c r="FI26" s="670"/>
      <c r="FJ26" s="670"/>
      <c r="FK26" s="670"/>
      <c r="FL26" s="670"/>
      <c r="FM26" s="672"/>
      <c r="FN26" s="672"/>
      <c r="FO26" s="672"/>
      <c r="FP26" s="671"/>
      <c r="FQ26" s="673"/>
      <c r="FR26" s="674"/>
    </row>
    <row r="27" spans="2:174" s="16" customFormat="1" ht="12" customHeight="1">
      <c r="B27" s="641"/>
      <c r="C27" s="642"/>
      <c r="D27" s="645">
        <v>12</v>
      </c>
      <c r="E27" s="645"/>
      <c r="F27" s="646"/>
      <c r="G27" s="647"/>
      <c r="H27" s="648"/>
      <c r="I27" s="649"/>
      <c r="J27" s="647"/>
      <c r="K27" s="648"/>
      <c r="L27" s="648"/>
      <c r="M27" s="653"/>
      <c r="N27" s="653"/>
      <c r="O27" s="653"/>
      <c r="P27" s="653"/>
      <c r="Q27" s="653"/>
      <c r="R27" s="653"/>
      <c r="S27" s="653"/>
      <c r="T27" s="653"/>
      <c r="U27" s="653"/>
      <c r="V27" s="653"/>
      <c r="W27" s="653"/>
      <c r="X27" s="653"/>
      <c r="Y27" s="653"/>
      <c r="Z27" s="653"/>
      <c r="AA27" s="653"/>
      <c r="AB27" s="653"/>
      <c r="AC27" s="653"/>
      <c r="AD27" s="653"/>
      <c r="AE27" s="653"/>
      <c r="AF27" s="653"/>
      <c r="AG27" s="653"/>
      <c r="AH27" s="654">
        <f>SUM(P27:AE27)</f>
        <v>0</v>
      </c>
      <c r="AI27" s="654"/>
      <c r="AJ27" s="654"/>
      <c r="AK27" s="655"/>
      <c r="AL27" s="656"/>
      <c r="AM27" s="657"/>
      <c r="AN27" s="21"/>
      <c r="AO27" s="641"/>
      <c r="AP27" s="642"/>
      <c r="AQ27" s="645">
        <v>12</v>
      </c>
      <c r="AR27" s="645"/>
      <c r="AS27" s="646"/>
      <c r="AT27" s="664"/>
      <c r="AU27" s="665"/>
      <c r="AV27" s="658"/>
      <c r="AW27" s="649"/>
      <c r="AX27" s="658"/>
      <c r="AY27" s="649"/>
      <c r="AZ27" s="658"/>
      <c r="BA27" s="649"/>
      <c r="BB27" s="658"/>
      <c r="BC27" s="649"/>
      <c r="BD27" s="660">
        <f>SUM(AV27:BB27)</f>
        <v>0</v>
      </c>
      <c r="BE27" s="661"/>
      <c r="BF27" s="664"/>
      <c r="BG27" s="665"/>
      <c r="BH27" s="658"/>
      <c r="BI27" s="649"/>
      <c r="BJ27" s="658"/>
      <c r="BK27" s="649"/>
      <c r="BL27" s="658"/>
      <c r="BM27" s="649"/>
      <c r="BN27" s="658"/>
      <c r="BO27" s="649"/>
      <c r="BP27" s="660">
        <f>SUM(BH27:BN27)</f>
        <v>0</v>
      </c>
      <c r="BQ27" s="668"/>
      <c r="BR27" s="653"/>
      <c r="BS27" s="653"/>
      <c r="BT27" s="653"/>
      <c r="BU27" s="653"/>
      <c r="BV27" s="653"/>
      <c r="BW27" s="653"/>
      <c r="BX27" s="653"/>
      <c r="BY27" s="653"/>
      <c r="BZ27" s="653"/>
      <c r="CA27" s="653"/>
      <c r="CB27" s="653"/>
      <c r="CC27" s="653"/>
      <c r="CD27" s="653"/>
      <c r="CE27" s="653"/>
      <c r="CF27" s="653"/>
      <c r="CG27" s="653"/>
      <c r="CH27" s="653"/>
      <c r="CI27" s="653"/>
      <c r="CJ27" s="653"/>
      <c r="CK27" s="653"/>
      <c r="CL27" s="653"/>
      <c r="CM27" s="654">
        <f>SUM(BU27:CJ27)</f>
        <v>0</v>
      </c>
      <c r="CN27" s="654"/>
      <c r="CO27" s="654"/>
      <c r="CP27" s="655"/>
      <c r="CQ27" s="656"/>
      <c r="CR27" s="657"/>
      <c r="CS27" s="23"/>
      <c r="CT27" s="641"/>
      <c r="CU27" s="642"/>
      <c r="CV27" s="645">
        <v>12</v>
      </c>
      <c r="CW27" s="645"/>
      <c r="CX27" s="645"/>
      <c r="CY27" s="670"/>
      <c r="CZ27" s="670"/>
      <c r="DA27" s="670"/>
      <c r="DB27" s="670"/>
      <c r="DC27" s="670"/>
      <c r="DD27" s="671"/>
      <c r="DE27" s="670"/>
      <c r="DF27" s="670"/>
      <c r="DG27" s="670"/>
      <c r="DH27" s="670"/>
      <c r="DI27" s="670"/>
      <c r="DJ27" s="670"/>
      <c r="DK27" s="670"/>
      <c r="DL27" s="670"/>
      <c r="DM27" s="670"/>
      <c r="DN27" s="670"/>
      <c r="DO27" s="670"/>
      <c r="DP27" s="670"/>
      <c r="DQ27" s="670"/>
      <c r="DR27" s="670"/>
      <c r="DS27" s="670"/>
      <c r="DT27" s="670"/>
      <c r="DU27" s="670"/>
      <c r="DV27" s="670"/>
      <c r="DW27" s="670"/>
      <c r="DX27" s="670"/>
      <c r="DY27" s="670"/>
      <c r="DZ27" s="672">
        <f>SUM(DH27:DW27)</f>
        <v>0</v>
      </c>
      <c r="EA27" s="672"/>
      <c r="EB27" s="672"/>
      <c r="EC27" s="671"/>
      <c r="ED27" s="673"/>
      <c r="EE27" s="674"/>
      <c r="EF27" s="22"/>
      <c r="EG27" s="641"/>
      <c r="EH27" s="642"/>
      <c r="EI27" s="645">
        <v>12</v>
      </c>
      <c r="EJ27" s="645"/>
      <c r="EK27" s="645"/>
      <c r="EL27" s="670"/>
      <c r="EM27" s="670"/>
      <c r="EN27" s="670"/>
      <c r="EO27" s="670"/>
      <c r="EP27" s="670"/>
      <c r="EQ27" s="670"/>
      <c r="ER27" s="670"/>
      <c r="ES27" s="670"/>
      <c r="ET27" s="670"/>
      <c r="EU27" s="670"/>
      <c r="EV27" s="670"/>
      <c r="EW27" s="670"/>
      <c r="EX27" s="670"/>
      <c r="EY27" s="670"/>
      <c r="EZ27" s="670"/>
      <c r="FA27" s="670"/>
      <c r="FB27" s="670"/>
      <c r="FC27" s="670"/>
      <c r="FD27" s="670"/>
      <c r="FE27" s="670"/>
      <c r="FF27" s="670"/>
      <c r="FG27" s="670"/>
      <c r="FH27" s="670"/>
      <c r="FI27" s="670"/>
      <c r="FJ27" s="670"/>
      <c r="FK27" s="670"/>
      <c r="FL27" s="670"/>
      <c r="FM27" s="672">
        <f>SUM(EU27:FJ27)</f>
        <v>0</v>
      </c>
      <c r="FN27" s="672"/>
      <c r="FO27" s="672"/>
      <c r="FP27" s="671"/>
      <c r="FQ27" s="673"/>
      <c r="FR27" s="674"/>
    </row>
    <row r="28" spans="2:174" s="16" customFormat="1" ht="12" customHeight="1">
      <c r="B28" s="641"/>
      <c r="C28" s="642"/>
      <c r="D28" s="645"/>
      <c r="E28" s="645"/>
      <c r="F28" s="646"/>
      <c r="G28" s="650"/>
      <c r="H28" s="651"/>
      <c r="I28" s="652"/>
      <c r="J28" s="650"/>
      <c r="K28" s="651"/>
      <c r="L28" s="651"/>
      <c r="M28" s="653"/>
      <c r="N28" s="653"/>
      <c r="O28" s="653"/>
      <c r="P28" s="653"/>
      <c r="Q28" s="653"/>
      <c r="R28" s="653"/>
      <c r="S28" s="653"/>
      <c r="T28" s="653"/>
      <c r="U28" s="653"/>
      <c r="V28" s="653"/>
      <c r="W28" s="653"/>
      <c r="X28" s="653"/>
      <c r="Y28" s="653"/>
      <c r="Z28" s="653"/>
      <c r="AA28" s="653"/>
      <c r="AB28" s="653"/>
      <c r="AC28" s="653"/>
      <c r="AD28" s="653"/>
      <c r="AE28" s="653"/>
      <c r="AF28" s="653"/>
      <c r="AG28" s="653"/>
      <c r="AH28" s="654"/>
      <c r="AI28" s="654"/>
      <c r="AJ28" s="654"/>
      <c r="AK28" s="655"/>
      <c r="AL28" s="656"/>
      <c r="AM28" s="657"/>
      <c r="AN28" s="21"/>
      <c r="AO28" s="641"/>
      <c r="AP28" s="642"/>
      <c r="AQ28" s="645"/>
      <c r="AR28" s="645"/>
      <c r="AS28" s="646"/>
      <c r="AT28" s="666"/>
      <c r="AU28" s="667"/>
      <c r="AV28" s="659"/>
      <c r="AW28" s="652"/>
      <c r="AX28" s="659"/>
      <c r="AY28" s="652"/>
      <c r="AZ28" s="659"/>
      <c r="BA28" s="652"/>
      <c r="BB28" s="659"/>
      <c r="BC28" s="652"/>
      <c r="BD28" s="662"/>
      <c r="BE28" s="663"/>
      <c r="BF28" s="666"/>
      <c r="BG28" s="667"/>
      <c r="BH28" s="659"/>
      <c r="BI28" s="652"/>
      <c r="BJ28" s="659"/>
      <c r="BK28" s="652"/>
      <c r="BL28" s="659"/>
      <c r="BM28" s="652"/>
      <c r="BN28" s="659"/>
      <c r="BO28" s="652"/>
      <c r="BP28" s="662"/>
      <c r="BQ28" s="669"/>
      <c r="BR28" s="653"/>
      <c r="BS28" s="653"/>
      <c r="BT28" s="653"/>
      <c r="BU28" s="653"/>
      <c r="BV28" s="653"/>
      <c r="BW28" s="653"/>
      <c r="BX28" s="653"/>
      <c r="BY28" s="653"/>
      <c r="BZ28" s="653"/>
      <c r="CA28" s="653"/>
      <c r="CB28" s="653"/>
      <c r="CC28" s="653"/>
      <c r="CD28" s="653"/>
      <c r="CE28" s="653"/>
      <c r="CF28" s="653"/>
      <c r="CG28" s="653"/>
      <c r="CH28" s="653"/>
      <c r="CI28" s="653"/>
      <c r="CJ28" s="653"/>
      <c r="CK28" s="653"/>
      <c r="CL28" s="653"/>
      <c r="CM28" s="654"/>
      <c r="CN28" s="654"/>
      <c r="CO28" s="654"/>
      <c r="CP28" s="655"/>
      <c r="CQ28" s="656"/>
      <c r="CR28" s="657"/>
      <c r="CS28" s="23"/>
      <c r="CT28" s="641"/>
      <c r="CU28" s="642"/>
      <c r="CV28" s="645"/>
      <c r="CW28" s="645"/>
      <c r="CX28" s="645"/>
      <c r="CY28" s="670"/>
      <c r="CZ28" s="670"/>
      <c r="DA28" s="670"/>
      <c r="DB28" s="670"/>
      <c r="DC28" s="670"/>
      <c r="DD28" s="671"/>
      <c r="DE28" s="670"/>
      <c r="DF28" s="670"/>
      <c r="DG28" s="670"/>
      <c r="DH28" s="670"/>
      <c r="DI28" s="670"/>
      <c r="DJ28" s="670"/>
      <c r="DK28" s="670"/>
      <c r="DL28" s="670"/>
      <c r="DM28" s="670"/>
      <c r="DN28" s="670"/>
      <c r="DO28" s="670"/>
      <c r="DP28" s="670"/>
      <c r="DQ28" s="670"/>
      <c r="DR28" s="670"/>
      <c r="DS28" s="670"/>
      <c r="DT28" s="670"/>
      <c r="DU28" s="670"/>
      <c r="DV28" s="670"/>
      <c r="DW28" s="670"/>
      <c r="DX28" s="670"/>
      <c r="DY28" s="670"/>
      <c r="DZ28" s="672"/>
      <c r="EA28" s="672"/>
      <c r="EB28" s="672"/>
      <c r="EC28" s="671"/>
      <c r="ED28" s="673"/>
      <c r="EE28" s="674"/>
      <c r="EF28" s="22"/>
      <c r="EG28" s="641"/>
      <c r="EH28" s="642"/>
      <c r="EI28" s="645"/>
      <c r="EJ28" s="645"/>
      <c r="EK28" s="645"/>
      <c r="EL28" s="670"/>
      <c r="EM28" s="670"/>
      <c r="EN28" s="670"/>
      <c r="EO28" s="670"/>
      <c r="EP28" s="670"/>
      <c r="EQ28" s="670"/>
      <c r="ER28" s="670"/>
      <c r="ES28" s="670"/>
      <c r="ET28" s="670"/>
      <c r="EU28" s="670"/>
      <c r="EV28" s="670"/>
      <c r="EW28" s="670"/>
      <c r="EX28" s="670"/>
      <c r="EY28" s="670"/>
      <c r="EZ28" s="670"/>
      <c r="FA28" s="670"/>
      <c r="FB28" s="670"/>
      <c r="FC28" s="670"/>
      <c r="FD28" s="670"/>
      <c r="FE28" s="670"/>
      <c r="FF28" s="670"/>
      <c r="FG28" s="670"/>
      <c r="FH28" s="670"/>
      <c r="FI28" s="670"/>
      <c r="FJ28" s="670"/>
      <c r="FK28" s="670"/>
      <c r="FL28" s="670"/>
      <c r="FM28" s="672"/>
      <c r="FN28" s="672"/>
      <c r="FO28" s="672"/>
      <c r="FP28" s="671"/>
      <c r="FQ28" s="673"/>
      <c r="FR28" s="674"/>
    </row>
    <row r="29" spans="2:174" s="16" customFormat="1" ht="12" customHeight="1">
      <c r="B29" s="641"/>
      <c r="C29" s="642"/>
      <c r="D29" s="645">
        <v>1</v>
      </c>
      <c r="E29" s="645"/>
      <c r="F29" s="646"/>
      <c r="G29" s="647"/>
      <c r="H29" s="648"/>
      <c r="I29" s="649"/>
      <c r="J29" s="647"/>
      <c r="K29" s="648"/>
      <c r="L29" s="648"/>
      <c r="M29" s="653"/>
      <c r="N29" s="653"/>
      <c r="O29" s="653"/>
      <c r="P29" s="653"/>
      <c r="Q29" s="653"/>
      <c r="R29" s="653"/>
      <c r="S29" s="653"/>
      <c r="T29" s="653"/>
      <c r="U29" s="653"/>
      <c r="V29" s="653"/>
      <c r="W29" s="653"/>
      <c r="X29" s="653"/>
      <c r="Y29" s="653"/>
      <c r="Z29" s="653"/>
      <c r="AA29" s="653"/>
      <c r="AB29" s="653"/>
      <c r="AC29" s="653"/>
      <c r="AD29" s="653"/>
      <c r="AE29" s="653"/>
      <c r="AF29" s="653"/>
      <c r="AG29" s="653"/>
      <c r="AH29" s="654">
        <f>SUM(P29:AE29)</f>
        <v>0</v>
      </c>
      <c r="AI29" s="654"/>
      <c r="AJ29" s="654"/>
      <c r="AK29" s="655"/>
      <c r="AL29" s="656"/>
      <c r="AM29" s="657"/>
      <c r="AN29" s="21"/>
      <c r="AO29" s="641"/>
      <c r="AP29" s="642"/>
      <c r="AQ29" s="645">
        <v>1</v>
      </c>
      <c r="AR29" s="645"/>
      <c r="AS29" s="646"/>
      <c r="AT29" s="664"/>
      <c r="AU29" s="665"/>
      <c r="AV29" s="658"/>
      <c r="AW29" s="649"/>
      <c r="AX29" s="658"/>
      <c r="AY29" s="649"/>
      <c r="AZ29" s="658"/>
      <c r="BA29" s="649"/>
      <c r="BB29" s="658"/>
      <c r="BC29" s="649"/>
      <c r="BD29" s="660">
        <f>SUM(AV29:BB29)</f>
        <v>0</v>
      </c>
      <c r="BE29" s="661"/>
      <c r="BF29" s="664"/>
      <c r="BG29" s="665"/>
      <c r="BH29" s="658"/>
      <c r="BI29" s="649"/>
      <c r="BJ29" s="658"/>
      <c r="BK29" s="649"/>
      <c r="BL29" s="658"/>
      <c r="BM29" s="649"/>
      <c r="BN29" s="658"/>
      <c r="BO29" s="649"/>
      <c r="BP29" s="660">
        <f>SUM(BH29:BN29)</f>
        <v>0</v>
      </c>
      <c r="BQ29" s="668"/>
      <c r="BR29" s="653"/>
      <c r="BS29" s="653"/>
      <c r="BT29" s="653"/>
      <c r="BU29" s="653"/>
      <c r="BV29" s="653"/>
      <c r="BW29" s="653"/>
      <c r="BX29" s="653"/>
      <c r="BY29" s="653"/>
      <c r="BZ29" s="653"/>
      <c r="CA29" s="653"/>
      <c r="CB29" s="653"/>
      <c r="CC29" s="653"/>
      <c r="CD29" s="653"/>
      <c r="CE29" s="653"/>
      <c r="CF29" s="653"/>
      <c r="CG29" s="653"/>
      <c r="CH29" s="653"/>
      <c r="CI29" s="653"/>
      <c r="CJ29" s="653"/>
      <c r="CK29" s="653"/>
      <c r="CL29" s="653"/>
      <c r="CM29" s="654">
        <f>SUM(BU29:CJ29)</f>
        <v>0</v>
      </c>
      <c r="CN29" s="654"/>
      <c r="CO29" s="654"/>
      <c r="CP29" s="655"/>
      <c r="CQ29" s="656"/>
      <c r="CR29" s="657"/>
      <c r="CS29" s="23"/>
      <c r="CT29" s="641"/>
      <c r="CU29" s="642"/>
      <c r="CV29" s="645">
        <v>1</v>
      </c>
      <c r="CW29" s="645"/>
      <c r="CX29" s="645"/>
      <c r="CY29" s="670"/>
      <c r="CZ29" s="670"/>
      <c r="DA29" s="670"/>
      <c r="DB29" s="670"/>
      <c r="DC29" s="670"/>
      <c r="DD29" s="671"/>
      <c r="DE29" s="670"/>
      <c r="DF29" s="670"/>
      <c r="DG29" s="670"/>
      <c r="DH29" s="670"/>
      <c r="DI29" s="670"/>
      <c r="DJ29" s="670"/>
      <c r="DK29" s="670"/>
      <c r="DL29" s="670"/>
      <c r="DM29" s="670"/>
      <c r="DN29" s="670"/>
      <c r="DO29" s="670"/>
      <c r="DP29" s="670"/>
      <c r="DQ29" s="670"/>
      <c r="DR29" s="670"/>
      <c r="DS29" s="670"/>
      <c r="DT29" s="670"/>
      <c r="DU29" s="670"/>
      <c r="DV29" s="670"/>
      <c r="DW29" s="670"/>
      <c r="DX29" s="670"/>
      <c r="DY29" s="670"/>
      <c r="DZ29" s="672">
        <f>SUM(DH29:DW29)</f>
        <v>0</v>
      </c>
      <c r="EA29" s="672"/>
      <c r="EB29" s="672"/>
      <c r="EC29" s="671"/>
      <c r="ED29" s="673"/>
      <c r="EE29" s="674"/>
      <c r="EF29" s="22"/>
      <c r="EG29" s="641"/>
      <c r="EH29" s="642"/>
      <c r="EI29" s="645">
        <v>1</v>
      </c>
      <c r="EJ29" s="645"/>
      <c r="EK29" s="645"/>
      <c r="EL29" s="670"/>
      <c r="EM29" s="670"/>
      <c r="EN29" s="670"/>
      <c r="EO29" s="670"/>
      <c r="EP29" s="670"/>
      <c r="EQ29" s="670"/>
      <c r="ER29" s="670"/>
      <c r="ES29" s="670"/>
      <c r="ET29" s="670"/>
      <c r="EU29" s="670"/>
      <c r="EV29" s="670"/>
      <c r="EW29" s="670"/>
      <c r="EX29" s="670"/>
      <c r="EY29" s="670"/>
      <c r="EZ29" s="670"/>
      <c r="FA29" s="670"/>
      <c r="FB29" s="670"/>
      <c r="FC29" s="670"/>
      <c r="FD29" s="670"/>
      <c r="FE29" s="670"/>
      <c r="FF29" s="670"/>
      <c r="FG29" s="670"/>
      <c r="FH29" s="670"/>
      <c r="FI29" s="670"/>
      <c r="FJ29" s="670"/>
      <c r="FK29" s="670"/>
      <c r="FL29" s="670"/>
      <c r="FM29" s="672">
        <f>SUM(EU29:FJ29)</f>
        <v>0</v>
      </c>
      <c r="FN29" s="672"/>
      <c r="FO29" s="672"/>
      <c r="FP29" s="671"/>
      <c r="FQ29" s="673"/>
      <c r="FR29" s="674"/>
    </row>
    <row r="30" spans="2:174" s="16" customFormat="1" ht="12" customHeight="1">
      <c r="B30" s="641"/>
      <c r="C30" s="642"/>
      <c r="D30" s="645"/>
      <c r="E30" s="645"/>
      <c r="F30" s="646"/>
      <c r="G30" s="650"/>
      <c r="H30" s="651"/>
      <c r="I30" s="652"/>
      <c r="J30" s="650"/>
      <c r="K30" s="651"/>
      <c r="L30" s="651"/>
      <c r="M30" s="653"/>
      <c r="N30" s="653"/>
      <c r="O30" s="653"/>
      <c r="P30" s="653"/>
      <c r="Q30" s="653"/>
      <c r="R30" s="653"/>
      <c r="S30" s="653"/>
      <c r="T30" s="653"/>
      <c r="U30" s="653"/>
      <c r="V30" s="653"/>
      <c r="W30" s="653"/>
      <c r="X30" s="653"/>
      <c r="Y30" s="653"/>
      <c r="Z30" s="653"/>
      <c r="AA30" s="653"/>
      <c r="AB30" s="653"/>
      <c r="AC30" s="653"/>
      <c r="AD30" s="653"/>
      <c r="AE30" s="653"/>
      <c r="AF30" s="653"/>
      <c r="AG30" s="653"/>
      <c r="AH30" s="654"/>
      <c r="AI30" s="654"/>
      <c r="AJ30" s="654"/>
      <c r="AK30" s="655"/>
      <c r="AL30" s="656"/>
      <c r="AM30" s="657"/>
      <c r="AN30" s="21"/>
      <c r="AO30" s="641"/>
      <c r="AP30" s="642"/>
      <c r="AQ30" s="645"/>
      <c r="AR30" s="645"/>
      <c r="AS30" s="646"/>
      <c r="AT30" s="666"/>
      <c r="AU30" s="667"/>
      <c r="AV30" s="659"/>
      <c r="AW30" s="652"/>
      <c r="AX30" s="659"/>
      <c r="AY30" s="652"/>
      <c r="AZ30" s="659"/>
      <c r="BA30" s="652"/>
      <c r="BB30" s="659"/>
      <c r="BC30" s="652"/>
      <c r="BD30" s="662"/>
      <c r="BE30" s="663"/>
      <c r="BF30" s="666"/>
      <c r="BG30" s="667"/>
      <c r="BH30" s="659"/>
      <c r="BI30" s="652"/>
      <c r="BJ30" s="659"/>
      <c r="BK30" s="652"/>
      <c r="BL30" s="659"/>
      <c r="BM30" s="652"/>
      <c r="BN30" s="659"/>
      <c r="BO30" s="652"/>
      <c r="BP30" s="662"/>
      <c r="BQ30" s="669"/>
      <c r="BR30" s="653"/>
      <c r="BS30" s="653"/>
      <c r="BT30" s="653"/>
      <c r="BU30" s="653"/>
      <c r="BV30" s="653"/>
      <c r="BW30" s="653"/>
      <c r="BX30" s="653"/>
      <c r="BY30" s="653"/>
      <c r="BZ30" s="653"/>
      <c r="CA30" s="653"/>
      <c r="CB30" s="653"/>
      <c r="CC30" s="653"/>
      <c r="CD30" s="653"/>
      <c r="CE30" s="653"/>
      <c r="CF30" s="653"/>
      <c r="CG30" s="653"/>
      <c r="CH30" s="653"/>
      <c r="CI30" s="653"/>
      <c r="CJ30" s="653"/>
      <c r="CK30" s="653"/>
      <c r="CL30" s="653"/>
      <c r="CM30" s="654"/>
      <c r="CN30" s="654"/>
      <c r="CO30" s="654"/>
      <c r="CP30" s="655"/>
      <c r="CQ30" s="656"/>
      <c r="CR30" s="657"/>
      <c r="CS30" s="23"/>
      <c r="CT30" s="641"/>
      <c r="CU30" s="642"/>
      <c r="CV30" s="645"/>
      <c r="CW30" s="645"/>
      <c r="CX30" s="645"/>
      <c r="CY30" s="670"/>
      <c r="CZ30" s="670"/>
      <c r="DA30" s="670"/>
      <c r="DB30" s="670"/>
      <c r="DC30" s="670"/>
      <c r="DD30" s="671"/>
      <c r="DE30" s="670"/>
      <c r="DF30" s="670"/>
      <c r="DG30" s="670"/>
      <c r="DH30" s="670"/>
      <c r="DI30" s="670"/>
      <c r="DJ30" s="670"/>
      <c r="DK30" s="670"/>
      <c r="DL30" s="670"/>
      <c r="DM30" s="670"/>
      <c r="DN30" s="670"/>
      <c r="DO30" s="670"/>
      <c r="DP30" s="670"/>
      <c r="DQ30" s="670"/>
      <c r="DR30" s="670"/>
      <c r="DS30" s="670"/>
      <c r="DT30" s="670"/>
      <c r="DU30" s="670"/>
      <c r="DV30" s="670"/>
      <c r="DW30" s="670"/>
      <c r="DX30" s="670"/>
      <c r="DY30" s="670"/>
      <c r="DZ30" s="672"/>
      <c r="EA30" s="672"/>
      <c r="EB30" s="672"/>
      <c r="EC30" s="671"/>
      <c r="ED30" s="673"/>
      <c r="EE30" s="674"/>
      <c r="EF30" s="22"/>
      <c r="EG30" s="641"/>
      <c r="EH30" s="642"/>
      <c r="EI30" s="645"/>
      <c r="EJ30" s="645"/>
      <c r="EK30" s="645"/>
      <c r="EL30" s="670"/>
      <c r="EM30" s="670"/>
      <c r="EN30" s="670"/>
      <c r="EO30" s="670"/>
      <c r="EP30" s="670"/>
      <c r="EQ30" s="670"/>
      <c r="ER30" s="670"/>
      <c r="ES30" s="670"/>
      <c r="ET30" s="670"/>
      <c r="EU30" s="670"/>
      <c r="EV30" s="670"/>
      <c r="EW30" s="670"/>
      <c r="EX30" s="670"/>
      <c r="EY30" s="670"/>
      <c r="EZ30" s="670"/>
      <c r="FA30" s="670"/>
      <c r="FB30" s="670"/>
      <c r="FC30" s="670"/>
      <c r="FD30" s="670"/>
      <c r="FE30" s="670"/>
      <c r="FF30" s="670"/>
      <c r="FG30" s="670"/>
      <c r="FH30" s="670"/>
      <c r="FI30" s="670"/>
      <c r="FJ30" s="670"/>
      <c r="FK30" s="670"/>
      <c r="FL30" s="670"/>
      <c r="FM30" s="672"/>
      <c r="FN30" s="672"/>
      <c r="FO30" s="672"/>
      <c r="FP30" s="671"/>
      <c r="FQ30" s="673"/>
      <c r="FR30" s="674"/>
    </row>
    <row r="31" spans="2:174" s="16" customFormat="1" ht="12" customHeight="1">
      <c r="B31" s="641"/>
      <c r="C31" s="642"/>
      <c r="D31" s="645">
        <v>2</v>
      </c>
      <c r="E31" s="645"/>
      <c r="F31" s="646"/>
      <c r="G31" s="647"/>
      <c r="H31" s="648"/>
      <c r="I31" s="649"/>
      <c r="J31" s="647"/>
      <c r="K31" s="648"/>
      <c r="L31" s="648"/>
      <c r="M31" s="653"/>
      <c r="N31" s="653"/>
      <c r="O31" s="653"/>
      <c r="P31" s="653"/>
      <c r="Q31" s="653"/>
      <c r="R31" s="653"/>
      <c r="S31" s="653"/>
      <c r="T31" s="653"/>
      <c r="U31" s="653"/>
      <c r="V31" s="653"/>
      <c r="W31" s="653"/>
      <c r="X31" s="653"/>
      <c r="Y31" s="653"/>
      <c r="Z31" s="653"/>
      <c r="AA31" s="653"/>
      <c r="AB31" s="653"/>
      <c r="AC31" s="653"/>
      <c r="AD31" s="653"/>
      <c r="AE31" s="653"/>
      <c r="AF31" s="653"/>
      <c r="AG31" s="653"/>
      <c r="AH31" s="654">
        <f>SUM(P31:AE31)</f>
        <v>0</v>
      </c>
      <c r="AI31" s="654"/>
      <c r="AJ31" s="654"/>
      <c r="AK31" s="655"/>
      <c r="AL31" s="656"/>
      <c r="AM31" s="657"/>
      <c r="AN31" s="21"/>
      <c r="AO31" s="641"/>
      <c r="AP31" s="642"/>
      <c r="AQ31" s="645">
        <v>2</v>
      </c>
      <c r="AR31" s="645"/>
      <c r="AS31" s="646"/>
      <c r="AT31" s="664"/>
      <c r="AU31" s="665"/>
      <c r="AV31" s="658"/>
      <c r="AW31" s="649"/>
      <c r="AX31" s="658"/>
      <c r="AY31" s="649"/>
      <c r="AZ31" s="658"/>
      <c r="BA31" s="649"/>
      <c r="BB31" s="658"/>
      <c r="BC31" s="649"/>
      <c r="BD31" s="660">
        <f>SUM(AV31:BB31)</f>
        <v>0</v>
      </c>
      <c r="BE31" s="661"/>
      <c r="BF31" s="664"/>
      <c r="BG31" s="665"/>
      <c r="BH31" s="658"/>
      <c r="BI31" s="649"/>
      <c r="BJ31" s="658"/>
      <c r="BK31" s="649"/>
      <c r="BL31" s="658"/>
      <c r="BM31" s="649"/>
      <c r="BN31" s="658"/>
      <c r="BO31" s="649"/>
      <c r="BP31" s="660">
        <f>SUM(BH31:BN31)</f>
        <v>0</v>
      </c>
      <c r="BQ31" s="668"/>
      <c r="BR31" s="653"/>
      <c r="BS31" s="653"/>
      <c r="BT31" s="653"/>
      <c r="BU31" s="653"/>
      <c r="BV31" s="653"/>
      <c r="BW31" s="653"/>
      <c r="BX31" s="653"/>
      <c r="BY31" s="653"/>
      <c r="BZ31" s="653"/>
      <c r="CA31" s="653"/>
      <c r="CB31" s="653"/>
      <c r="CC31" s="653"/>
      <c r="CD31" s="653"/>
      <c r="CE31" s="653"/>
      <c r="CF31" s="653"/>
      <c r="CG31" s="653"/>
      <c r="CH31" s="653"/>
      <c r="CI31" s="653"/>
      <c r="CJ31" s="653"/>
      <c r="CK31" s="653"/>
      <c r="CL31" s="653"/>
      <c r="CM31" s="654">
        <f>SUM(BU31:CJ31)</f>
        <v>0</v>
      </c>
      <c r="CN31" s="654"/>
      <c r="CO31" s="654"/>
      <c r="CP31" s="655"/>
      <c r="CQ31" s="656"/>
      <c r="CR31" s="657"/>
      <c r="CS31" s="23"/>
      <c r="CT31" s="641"/>
      <c r="CU31" s="642"/>
      <c r="CV31" s="645">
        <v>2</v>
      </c>
      <c r="CW31" s="645"/>
      <c r="CX31" s="645"/>
      <c r="CY31" s="670"/>
      <c r="CZ31" s="670"/>
      <c r="DA31" s="670"/>
      <c r="DB31" s="670"/>
      <c r="DC31" s="670"/>
      <c r="DD31" s="671"/>
      <c r="DE31" s="670"/>
      <c r="DF31" s="670"/>
      <c r="DG31" s="670"/>
      <c r="DH31" s="670"/>
      <c r="DI31" s="670"/>
      <c r="DJ31" s="670"/>
      <c r="DK31" s="670"/>
      <c r="DL31" s="670"/>
      <c r="DM31" s="670"/>
      <c r="DN31" s="670"/>
      <c r="DO31" s="670"/>
      <c r="DP31" s="670"/>
      <c r="DQ31" s="670"/>
      <c r="DR31" s="670"/>
      <c r="DS31" s="670"/>
      <c r="DT31" s="670"/>
      <c r="DU31" s="670"/>
      <c r="DV31" s="670"/>
      <c r="DW31" s="670"/>
      <c r="DX31" s="670"/>
      <c r="DY31" s="670"/>
      <c r="DZ31" s="672">
        <f>SUM(DH31:DW31)</f>
        <v>0</v>
      </c>
      <c r="EA31" s="672"/>
      <c r="EB31" s="672"/>
      <c r="EC31" s="671"/>
      <c r="ED31" s="673"/>
      <c r="EE31" s="674"/>
      <c r="EF31" s="22"/>
      <c r="EG31" s="641"/>
      <c r="EH31" s="642"/>
      <c r="EI31" s="645">
        <v>2</v>
      </c>
      <c r="EJ31" s="645"/>
      <c r="EK31" s="645"/>
      <c r="EL31" s="670"/>
      <c r="EM31" s="670"/>
      <c r="EN31" s="670"/>
      <c r="EO31" s="670"/>
      <c r="EP31" s="670"/>
      <c r="EQ31" s="670"/>
      <c r="ER31" s="670"/>
      <c r="ES31" s="670"/>
      <c r="ET31" s="670"/>
      <c r="EU31" s="670"/>
      <c r="EV31" s="670"/>
      <c r="EW31" s="670"/>
      <c r="EX31" s="670"/>
      <c r="EY31" s="670"/>
      <c r="EZ31" s="670"/>
      <c r="FA31" s="670"/>
      <c r="FB31" s="670"/>
      <c r="FC31" s="670"/>
      <c r="FD31" s="670"/>
      <c r="FE31" s="670"/>
      <c r="FF31" s="670"/>
      <c r="FG31" s="670"/>
      <c r="FH31" s="670"/>
      <c r="FI31" s="670"/>
      <c r="FJ31" s="670"/>
      <c r="FK31" s="670"/>
      <c r="FL31" s="670"/>
      <c r="FM31" s="672">
        <f>SUM(EU31:FJ31)</f>
        <v>0</v>
      </c>
      <c r="FN31" s="672"/>
      <c r="FO31" s="672"/>
      <c r="FP31" s="671"/>
      <c r="FQ31" s="673"/>
      <c r="FR31" s="674"/>
    </row>
    <row r="32" spans="2:174" s="16" customFormat="1" ht="12" customHeight="1">
      <c r="B32" s="641"/>
      <c r="C32" s="642"/>
      <c r="D32" s="645"/>
      <c r="E32" s="645"/>
      <c r="F32" s="646"/>
      <c r="G32" s="650"/>
      <c r="H32" s="651"/>
      <c r="I32" s="652"/>
      <c r="J32" s="650"/>
      <c r="K32" s="651"/>
      <c r="L32" s="651"/>
      <c r="M32" s="653"/>
      <c r="N32" s="653"/>
      <c r="O32" s="653"/>
      <c r="P32" s="653"/>
      <c r="Q32" s="653"/>
      <c r="R32" s="653"/>
      <c r="S32" s="653"/>
      <c r="T32" s="653"/>
      <c r="U32" s="653"/>
      <c r="V32" s="653"/>
      <c r="W32" s="653"/>
      <c r="X32" s="653"/>
      <c r="Y32" s="653"/>
      <c r="Z32" s="653"/>
      <c r="AA32" s="653"/>
      <c r="AB32" s="653"/>
      <c r="AC32" s="653"/>
      <c r="AD32" s="653"/>
      <c r="AE32" s="653"/>
      <c r="AF32" s="653"/>
      <c r="AG32" s="653"/>
      <c r="AH32" s="654"/>
      <c r="AI32" s="654"/>
      <c r="AJ32" s="654"/>
      <c r="AK32" s="655"/>
      <c r="AL32" s="656"/>
      <c r="AM32" s="657"/>
      <c r="AN32" s="21"/>
      <c r="AO32" s="641"/>
      <c r="AP32" s="642"/>
      <c r="AQ32" s="645"/>
      <c r="AR32" s="645"/>
      <c r="AS32" s="646"/>
      <c r="AT32" s="666"/>
      <c r="AU32" s="667"/>
      <c r="AV32" s="659"/>
      <c r="AW32" s="652"/>
      <c r="AX32" s="659"/>
      <c r="AY32" s="652"/>
      <c r="AZ32" s="659"/>
      <c r="BA32" s="652"/>
      <c r="BB32" s="659"/>
      <c r="BC32" s="652"/>
      <c r="BD32" s="662"/>
      <c r="BE32" s="663"/>
      <c r="BF32" s="666"/>
      <c r="BG32" s="667"/>
      <c r="BH32" s="659"/>
      <c r="BI32" s="652"/>
      <c r="BJ32" s="659"/>
      <c r="BK32" s="652"/>
      <c r="BL32" s="659"/>
      <c r="BM32" s="652"/>
      <c r="BN32" s="659"/>
      <c r="BO32" s="652"/>
      <c r="BP32" s="662"/>
      <c r="BQ32" s="669"/>
      <c r="BR32" s="653"/>
      <c r="BS32" s="653"/>
      <c r="BT32" s="653"/>
      <c r="BU32" s="653"/>
      <c r="BV32" s="653"/>
      <c r="BW32" s="653"/>
      <c r="BX32" s="653"/>
      <c r="BY32" s="653"/>
      <c r="BZ32" s="653"/>
      <c r="CA32" s="653"/>
      <c r="CB32" s="653"/>
      <c r="CC32" s="653"/>
      <c r="CD32" s="653"/>
      <c r="CE32" s="653"/>
      <c r="CF32" s="653"/>
      <c r="CG32" s="653"/>
      <c r="CH32" s="653"/>
      <c r="CI32" s="653"/>
      <c r="CJ32" s="653"/>
      <c r="CK32" s="653"/>
      <c r="CL32" s="653"/>
      <c r="CM32" s="654"/>
      <c r="CN32" s="654"/>
      <c r="CO32" s="654"/>
      <c r="CP32" s="655"/>
      <c r="CQ32" s="656"/>
      <c r="CR32" s="657"/>
      <c r="CS32" s="23"/>
      <c r="CT32" s="641"/>
      <c r="CU32" s="642"/>
      <c r="CV32" s="645"/>
      <c r="CW32" s="645"/>
      <c r="CX32" s="645"/>
      <c r="CY32" s="670"/>
      <c r="CZ32" s="670"/>
      <c r="DA32" s="670"/>
      <c r="DB32" s="670"/>
      <c r="DC32" s="670"/>
      <c r="DD32" s="671"/>
      <c r="DE32" s="670"/>
      <c r="DF32" s="670"/>
      <c r="DG32" s="670"/>
      <c r="DH32" s="670"/>
      <c r="DI32" s="670"/>
      <c r="DJ32" s="670"/>
      <c r="DK32" s="670"/>
      <c r="DL32" s="670"/>
      <c r="DM32" s="670"/>
      <c r="DN32" s="670"/>
      <c r="DO32" s="670"/>
      <c r="DP32" s="670"/>
      <c r="DQ32" s="670"/>
      <c r="DR32" s="670"/>
      <c r="DS32" s="670"/>
      <c r="DT32" s="670"/>
      <c r="DU32" s="670"/>
      <c r="DV32" s="670"/>
      <c r="DW32" s="670"/>
      <c r="DX32" s="670"/>
      <c r="DY32" s="670"/>
      <c r="DZ32" s="672"/>
      <c r="EA32" s="672"/>
      <c r="EB32" s="672"/>
      <c r="EC32" s="671"/>
      <c r="ED32" s="673"/>
      <c r="EE32" s="674"/>
      <c r="EF32" s="22"/>
      <c r="EG32" s="641"/>
      <c r="EH32" s="642"/>
      <c r="EI32" s="645"/>
      <c r="EJ32" s="645"/>
      <c r="EK32" s="645"/>
      <c r="EL32" s="670"/>
      <c r="EM32" s="670"/>
      <c r="EN32" s="670"/>
      <c r="EO32" s="670"/>
      <c r="EP32" s="670"/>
      <c r="EQ32" s="670"/>
      <c r="ER32" s="670"/>
      <c r="ES32" s="670"/>
      <c r="ET32" s="670"/>
      <c r="EU32" s="670"/>
      <c r="EV32" s="670"/>
      <c r="EW32" s="670"/>
      <c r="EX32" s="670"/>
      <c r="EY32" s="670"/>
      <c r="EZ32" s="670"/>
      <c r="FA32" s="670"/>
      <c r="FB32" s="670"/>
      <c r="FC32" s="670"/>
      <c r="FD32" s="670"/>
      <c r="FE32" s="670"/>
      <c r="FF32" s="670"/>
      <c r="FG32" s="670"/>
      <c r="FH32" s="670"/>
      <c r="FI32" s="670"/>
      <c r="FJ32" s="670"/>
      <c r="FK32" s="670"/>
      <c r="FL32" s="670"/>
      <c r="FM32" s="672"/>
      <c r="FN32" s="672"/>
      <c r="FO32" s="672"/>
      <c r="FP32" s="671"/>
      <c r="FQ32" s="673"/>
      <c r="FR32" s="674"/>
    </row>
    <row r="33" spans="2:174" s="16" customFormat="1" ht="12" customHeight="1">
      <c r="B33" s="641"/>
      <c r="C33" s="642"/>
      <c r="D33" s="645">
        <v>3</v>
      </c>
      <c r="E33" s="645"/>
      <c r="F33" s="646"/>
      <c r="G33" s="647"/>
      <c r="H33" s="648"/>
      <c r="I33" s="649"/>
      <c r="J33" s="647"/>
      <c r="K33" s="648"/>
      <c r="L33" s="648"/>
      <c r="M33" s="653"/>
      <c r="N33" s="653"/>
      <c r="O33" s="653"/>
      <c r="P33" s="653"/>
      <c r="Q33" s="653"/>
      <c r="R33" s="653"/>
      <c r="S33" s="653"/>
      <c r="T33" s="653"/>
      <c r="U33" s="653"/>
      <c r="V33" s="653"/>
      <c r="W33" s="653"/>
      <c r="X33" s="653"/>
      <c r="Y33" s="653"/>
      <c r="Z33" s="653"/>
      <c r="AA33" s="653"/>
      <c r="AB33" s="653"/>
      <c r="AC33" s="653"/>
      <c r="AD33" s="653"/>
      <c r="AE33" s="653"/>
      <c r="AF33" s="653"/>
      <c r="AG33" s="653"/>
      <c r="AH33" s="654">
        <f>SUM(P33:AE33)</f>
        <v>0</v>
      </c>
      <c r="AI33" s="654"/>
      <c r="AJ33" s="654"/>
      <c r="AK33" s="655"/>
      <c r="AL33" s="656"/>
      <c r="AM33" s="657"/>
      <c r="AN33" s="21"/>
      <c r="AO33" s="641"/>
      <c r="AP33" s="642"/>
      <c r="AQ33" s="645">
        <v>3</v>
      </c>
      <c r="AR33" s="645"/>
      <c r="AS33" s="646"/>
      <c r="AT33" s="664"/>
      <c r="AU33" s="665"/>
      <c r="AV33" s="658"/>
      <c r="AW33" s="649"/>
      <c r="AX33" s="658"/>
      <c r="AY33" s="649"/>
      <c r="AZ33" s="658"/>
      <c r="BA33" s="649"/>
      <c r="BB33" s="658"/>
      <c r="BC33" s="649"/>
      <c r="BD33" s="660">
        <f>SUM(AV33:BB33)</f>
        <v>0</v>
      </c>
      <c r="BE33" s="661"/>
      <c r="BF33" s="664"/>
      <c r="BG33" s="665"/>
      <c r="BH33" s="658"/>
      <c r="BI33" s="649"/>
      <c r="BJ33" s="658"/>
      <c r="BK33" s="649"/>
      <c r="BL33" s="658"/>
      <c r="BM33" s="649"/>
      <c r="BN33" s="658"/>
      <c r="BO33" s="649"/>
      <c r="BP33" s="660">
        <f>SUM(BH33:BN33)</f>
        <v>0</v>
      </c>
      <c r="BQ33" s="668"/>
      <c r="BR33" s="653"/>
      <c r="BS33" s="653"/>
      <c r="BT33" s="653"/>
      <c r="BU33" s="653"/>
      <c r="BV33" s="653"/>
      <c r="BW33" s="653"/>
      <c r="BX33" s="653"/>
      <c r="BY33" s="653"/>
      <c r="BZ33" s="653"/>
      <c r="CA33" s="653"/>
      <c r="CB33" s="653"/>
      <c r="CC33" s="653"/>
      <c r="CD33" s="653"/>
      <c r="CE33" s="653"/>
      <c r="CF33" s="653"/>
      <c r="CG33" s="653"/>
      <c r="CH33" s="653"/>
      <c r="CI33" s="653"/>
      <c r="CJ33" s="653"/>
      <c r="CK33" s="653"/>
      <c r="CL33" s="653"/>
      <c r="CM33" s="654">
        <f>SUM(BU33:CJ33)</f>
        <v>0</v>
      </c>
      <c r="CN33" s="654"/>
      <c r="CO33" s="654"/>
      <c r="CP33" s="655"/>
      <c r="CQ33" s="656"/>
      <c r="CR33" s="657"/>
      <c r="CS33" s="23"/>
      <c r="CT33" s="641"/>
      <c r="CU33" s="642"/>
      <c r="CV33" s="645">
        <v>3</v>
      </c>
      <c r="CW33" s="645"/>
      <c r="CX33" s="645"/>
      <c r="CY33" s="670"/>
      <c r="CZ33" s="670"/>
      <c r="DA33" s="670"/>
      <c r="DB33" s="670"/>
      <c r="DC33" s="670"/>
      <c r="DD33" s="671"/>
      <c r="DE33" s="670"/>
      <c r="DF33" s="670"/>
      <c r="DG33" s="670"/>
      <c r="DH33" s="670"/>
      <c r="DI33" s="670"/>
      <c r="DJ33" s="670"/>
      <c r="DK33" s="670"/>
      <c r="DL33" s="670"/>
      <c r="DM33" s="670"/>
      <c r="DN33" s="670"/>
      <c r="DO33" s="670"/>
      <c r="DP33" s="670"/>
      <c r="DQ33" s="670"/>
      <c r="DR33" s="670"/>
      <c r="DS33" s="670"/>
      <c r="DT33" s="670"/>
      <c r="DU33" s="670"/>
      <c r="DV33" s="670"/>
      <c r="DW33" s="670"/>
      <c r="DX33" s="670"/>
      <c r="DY33" s="670"/>
      <c r="DZ33" s="672">
        <f>SUM(DH33:DW33)</f>
        <v>0</v>
      </c>
      <c r="EA33" s="672"/>
      <c r="EB33" s="672"/>
      <c r="EC33" s="671"/>
      <c r="ED33" s="673"/>
      <c r="EE33" s="674"/>
      <c r="EF33" s="22"/>
      <c r="EG33" s="641"/>
      <c r="EH33" s="642"/>
      <c r="EI33" s="645">
        <v>3</v>
      </c>
      <c r="EJ33" s="645"/>
      <c r="EK33" s="645"/>
      <c r="EL33" s="670"/>
      <c r="EM33" s="670"/>
      <c r="EN33" s="670"/>
      <c r="EO33" s="670"/>
      <c r="EP33" s="670"/>
      <c r="EQ33" s="670"/>
      <c r="ER33" s="670"/>
      <c r="ES33" s="670"/>
      <c r="ET33" s="670"/>
      <c r="EU33" s="670"/>
      <c r="EV33" s="670"/>
      <c r="EW33" s="670"/>
      <c r="EX33" s="670"/>
      <c r="EY33" s="670"/>
      <c r="EZ33" s="670"/>
      <c r="FA33" s="670"/>
      <c r="FB33" s="670"/>
      <c r="FC33" s="670"/>
      <c r="FD33" s="670"/>
      <c r="FE33" s="670"/>
      <c r="FF33" s="670"/>
      <c r="FG33" s="670"/>
      <c r="FH33" s="670"/>
      <c r="FI33" s="670"/>
      <c r="FJ33" s="670"/>
      <c r="FK33" s="670"/>
      <c r="FL33" s="670"/>
      <c r="FM33" s="672">
        <f>SUM(EU33:FJ33)</f>
        <v>0</v>
      </c>
      <c r="FN33" s="672"/>
      <c r="FO33" s="672"/>
      <c r="FP33" s="671"/>
      <c r="FQ33" s="673"/>
      <c r="FR33" s="674"/>
    </row>
    <row r="34" spans="2:174" s="16" customFormat="1" ht="12" customHeight="1">
      <c r="B34" s="641"/>
      <c r="C34" s="642"/>
      <c r="D34" s="645"/>
      <c r="E34" s="645"/>
      <c r="F34" s="646"/>
      <c r="G34" s="650"/>
      <c r="H34" s="651"/>
      <c r="I34" s="652"/>
      <c r="J34" s="650"/>
      <c r="K34" s="651"/>
      <c r="L34" s="651"/>
      <c r="M34" s="653"/>
      <c r="N34" s="653"/>
      <c r="O34" s="653"/>
      <c r="P34" s="653"/>
      <c r="Q34" s="653"/>
      <c r="R34" s="653"/>
      <c r="S34" s="653"/>
      <c r="T34" s="653"/>
      <c r="U34" s="653"/>
      <c r="V34" s="653"/>
      <c r="W34" s="653"/>
      <c r="X34" s="653"/>
      <c r="Y34" s="653"/>
      <c r="Z34" s="653"/>
      <c r="AA34" s="653"/>
      <c r="AB34" s="653"/>
      <c r="AC34" s="653"/>
      <c r="AD34" s="653"/>
      <c r="AE34" s="653"/>
      <c r="AF34" s="653"/>
      <c r="AG34" s="653"/>
      <c r="AH34" s="654"/>
      <c r="AI34" s="654"/>
      <c r="AJ34" s="654"/>
      <c r="AK34" s="655"/>
      <c r="AL34" s="656"/>
      <c r="AM34" s="657"/>
      <c r="AN34" s="21"/>
      <c r="AO34" s="641"/>
      <c r="AP34" s="642"/>
      <c r="AQ34" s="645"/>
      <c r="AR34" s="645"/>
      <c r="AS34" s="646"/>
      <c r="AT34" s="666"/>
      <c r="AU34" s="667"/>
      <c r="AV34" s="659"/>
      <c r="AW34" s="652"/>
      <c r="AX34" s="659"/>
      <c r="AY34" s="652"/>
      <c r="AZ34" s="659"/>
      <c r="BA34" s="652"/>
      <c r="BB34" s="659"/>
      <c r="BC34" s="652"/>
      <c r="BD34" s="662"/>
      <c r="BE34" s="663"/>
      <c r="BF34" s="666"/>
      <c r="BG34" s="667"/>
      <c r="BH34" s="659"/>
      <c r="BI34" s="652"/>
      <c r="BJ34" s="659"/>
      <c r="BK34" s="652"/>
      <c r="BL34" s="659"/>
      <c r="BM34" s="652"/>
      <c r="BN34" s="659"/>
      <c r="BO34" s="652"/>
      <c r="BP34" s="662"/>
      <c r="BQ34" s="669"/>
      <c r="BR34" s="653"/>
      <c r="BS34" s="653"/>
      <c r="BT34" s="653"/>
      <c r="BU34" s="653"/>
      <c r="BV34" s="653"/>
      <c r="BW34" s="653"/>
      <c r="BX34" s="653"/>
      <c r="BY34" s="653"/>
      <c r="BZ34" s="653"/>
      <c r="CA34" s="653"/>
      <c r="CB34" s="653"/>
      <c r="CC34" s="653"/>
      <c r="CD34" s="653"/>
      <c r="CE34" s="653"/>
      <c r="CF34" s="653"/>
      <c r="CG34" s="653"/>
      <c r="CH34" s="653"/>
      <c r="CI34" s="653"/>
      <c r="CJ34" s="653"/>
      <c r="CK34" s="653"/>
      <c r="CL34" s="653"/>
      <c r="CM34" s="654"/>
      <c r="CN34" s="654"/>
      <c r="CO34" s="654"/>
      <c r="CP34" s="655"/>
      <c r="CQ34" s="656"/>
      <c r="CR34" s="657"/>
      <c r="CS34" s="23"/>
      <c r="CT34" s="641"/>
      <c r="CU34" s="642"/>
      <c r="CV34" s="645"/>
      <c r="CW34" s="645"/>
      <c r="CX34" s="645"/>
      <c r="CY34" s="670"/>
      <c r="CZ34" s="670"/>
      <c r="DA34" s="670"/>
      <c r="DB34" s="670"/>
      <c r="DC34" s="670"/>
      <c r="DD34" s="671"/>
      <c r="DE34" s="670"/>
      <c r="DF34" s="670"/>
      <c r="DG34" s="670"/>
      <c r="DH34" s="670"/>
      <c r="DI34" s="670"/>
      <c r="DJ34" s="670"/>
      <c r="DK34" s="670"/>
      <c r="DL34" s="670"/>
      <c r="DM34" s="670"/>
      <c r="DN34" s="670"/>
      <c r="DO34" s="670"/>
      <c r="DP34" s="670"/>
      <c r="DQ34" s="670"/>
      <c r="DR34" s="670"/>
      <c r="DS34" s="670"/>
      <c r="DT34" s="670"/>
      <c r="DU34" s="670"/>
      <c r="DV34" s="670"/>
      <c r="DW34" s="670"/>
      <c r="DX34" s="670"/>
      <c r="DY34" s="670"/>
      <c r="DZ34" s="672"/>
      <c r="EA34" s="672"/>
      <c r="EB34" s="672"/>
      <c r="EC34" s="671"/>
      <c r="ED34" s="673"/>
      <c r="EE34" s="674"/>
      <c r="EF34" s="22"/>
      <c r="EG34" s="641"/>
      <c r="EH34" s="642"/>
      <c r="EI34" s="645"/>
      <c r="EJ34" s="645"/>
      <c r="EK34" s="645"/>
      <c r="EL34" s="670"/>
      <c r="EM34" s="670"/>
      <c r="EN34" s="670"/>
      <c r="EO34" s="670"/>
      <c r="EP34" s="670"/>
      <c r="EQ34" s="670"/>
      <c r="ER34" s="670"/>
      <c r="ES34" s="670"/>
      <c r="ET34" s="670"/>
      <c r="EU34" s="670"/>
      <c r="EV34" s="670"/>
      <c r="EW34" s="670"/>
      <c r="EX34" s="670"/>
      <c r="EY34" s="670"/>
      <c r="EZ34" s="670"/>
      <c r="FA34" s="670"/>
      <c r="FB34" s="670"/>
      <c r="FC34" s="670"/>
      <c r="FD34" s="670"/>
      <c r="FE34" s="670"/>
      <c r="FF34" s="670"/>
      <c r="FG34" s="670"/>
      <c r="FH34" s="670"/>
      <c r="FI34" s="670"/>
      <c r="FJ34" s="670"/>
      <c r="FK34" s="670"/>
      <c r="FL34" s="670"/>
      <c r="FM34" s="672"/>
      <c r="FN34" s="672"/>
      <c r="FO34" s="672"/>
      <c r="FP34" s="671"/>
      <c r="FQ34" s="673"/>
      <c r="FR34" s="674"/>
    </row>
    <row r="35" spans="2:174" s="16" customFormat="1" ht="12" customHeight="1">
      <c r="B35" s="641"/>
      <c r="C35" s="642"/>
      <c r="D35" s="645" t="s">
        <v>26</v>
      </c>
      <c r="E35" s="645"/>
      <c r="F35" s="646"/>
      <c r="G35" s="664">
        <f>SUBTOTAL(9,G11:I34)</f>
        <v>0</v>
      </c>
      <c r="H35" s="665"/>
      <c r="I35" s="668"/>
      <c r="J35" s="664">
        <f>SUBTOTAL(9,J11:L34)</f>
        <v>0</v>
      </c>
      <c r="K35" s="665"/>
      <c r="L35" s="668"/>
      <c r="M35" s="654">
        <f>SUBTOTAL(9,M11:O34)</f>
        <v>0</v>
      </c>
      <c r="N35" s="654"/>
      <c r="O35" s="654"/>
      <c r="P35" s="654">
        <f>SUBTOTAL(9,P11:R34)</f>
        <v>0</v>
      </c>
      <c r="Q35" s="654"/>
      <c r="R35" s="654"/>
      <c r="S35" s="654">
        <f>SUBTOTAL(9,S11:U34)</f>
        <v>0</v>
      </c>
      <c r="T35" s="654"/>
      <c r="U35" s="654"/>
      <c r="V35" s="654">
        <f>SUBTOTAL(9,V11:X34)</f>
        <v>0</v>
      </c>
      <c r="W35" s="654"/>
      <c r="X35" s="654"/>
      <c r="Y35" s="654">
        <f>SUBTOTAL(9,Y11:AA34)</f>
        <v>0</v>
      </c>
      <c r="Z35" s="654"/>
      <c r="AA35" s="654"/>
      <c r="AB35" s="654">
        <f>SUBTOTAL(9,AB11:AD34)</f>
        <v>0</v>
      </c>
      <c r="AC35" s="654"/>
      <c r="AD35" s="654"/>
      <c r="AE35" s="654">
        <f>SUBTOTAL(9,AE11:AG34)</f>
        <v>0</v>
      </c>
      <c r="AF35" s="654"/>
      <c r="AG35" s="654"/>
      <c r="AH35" s="654">
        <f>SUBTOTAL(9,AH11:AJ34)</f>
        <v>0</v>
      </c>
      <c r="AI35" s="654"/>
      <c r="AJ35" s="654"/>
      <c r="AK35" s="677">
        <f>SUM(AK11:AM34)</f>
        <v>0</v>
      </c>
      <c r="AL35" s="678"/>
      <c r="AM35" s="679"/>
      <c r="AN35" s="21"/>
      <c r="AO35" s="641"/>
      <c r="AP35" s="642"/>
      <c r="AQ35" s="645" t="s">
        <v>26</v>
      </c>
      <c r="AR35" s="645"/>
      <c r="AS35" s="646"/>
      <c r="AT35" s="685">
        <f>SUM(AT11:AU34)</f>
        <v>0</v>
      </c>
      <c r="AU35" s="681"/>
      <c r="AV35" s="660">
        <f>SUM(AV11:AW34)</f>
        <v>0</v>
      </c>
      <c r="AW35" s="668"/>
      <c r="AX35" s="660">
        <f>SUM(AX11:AY34)</f>
        <v>0</v>
      </c>
      <c r="AY35" s="668"/>
      <c r="AZ35" s="660">
        <f>SUM(AZ11:BA34)</f>
        <v>0</v>
      </c>
      <c r="BA35" s="668"/>
      <c r="BB35" s="660">
        <f>SUM(BB11:BC34)</f>
        <v>0</v>
      </c>
      <c r="BC35" s="668"/>
      <c r="BD35" s="660">
        <f>SUM(BD11:BE34)</f>
        <v>0</v>
      </c>
      <c r="BE35" s="661"/>
      <c r="BF35" s="665">
        <f>SUM(BF11:BG34)</f>
        <v>0</v>
      </c>
      <c r="BG35" s="665"/>
      <c r="BH35" s="660">
        <f>SUM(BH11:BI34)</f>
        <v>0</v>
      </c>
      <c r="BI35" s="668"/>
      <c r="BJ35" s="660">
        <f>SUM(BJ11:BK34)</f>
        <v>0</v>
      </c>
      <c r="BK35" s="668"/>
      <c r="BL35" s="660">
        <f>SUM(BL11:BM34)</f>
        <v>0</v>
      </c>
      <c r="BM35" s="668"/>
      <c r="BN35" s="660">
        <f>SUM(BN11:BO34)</f>
        <v>0</v>
      </c>
      <c r="BO35" s="668"/>
      <c r="BP35" s="660">
        <f>SUM(BP11:BQ34)</f>
        <v>0</v>
      </c>
      <c r="BQ35" s="668"/>
      <c r="BR35" s="654">
        <f>SUBTOTAL(9,BR11:BT34)</f>
        <v>0</v>
      </c>
      <c r="BS35" s="654"/>
      <c r="BT35" s="654"/>
      <c r="BU35" s="654">
        <f>SUBTOTAL(9,BU11:BW34)</f>
        <v>0</v>
      </c>
      <c r="BV35" s="654"/>
      <c r="BW35" s="654"/>
      <c r="BX35" s="654">
        <f>SUBTOTAL(9,BX11:BZ34)</f>
        <v>0</v>
      </c>
      <c r="BY35" s="654"/>
      <c r="BZ35" s="654"/>
      <c r="CA35" s="654">
        <f>SUBTOTAL(9,CA11:CC34)</f>
        <v>0</v>
      </c>
      <c r="CB35" s="654"/>
      <c r="CC35" s="654"/>
      <c r="CD35" s="654">
        <f>SUBTOTAL(9,CD11:CF34)</f>
        <v>0</v>
      </c>
      <c r="CE35" s="654"/>
      <c r="CF35" s="654"/>
      <c r="CG35" s="654">
        <f>SUBTOTAL(9,CG11:CI34)</f>
        <v>0</v>
      </c>
      <c r="CH35" s="654"/>
      <c r="CI35" s="654"/>
      <c r="CJ35" s="654">
        <f>SUBTOTAL(9,CJ11:CL34)</f>
        <v>0</v>
      </c>
      <c r="CK35" s="654"/>
      <c r="CL35" s="654"/>
      <c r="CM35" s="654">
        <f>SUBTOTAL(9,CM11:CO34)</f>
        <v>0</v>
      </c>
      <c r="CN35" s="654"/>
      <c r="CO35" s="654"/>
      <c r="CP35" s="677">
        <f>SUM(CP11:CR34)</f>
        <v>0</v>
      </c>
      <c r="CQ35" s="678"/>
      <c r="CR35" s="679"/>
      <c r="CS35" s="23"/>
      <c r="CT35" s="641"/>
      <c r="CU35" s="642"/>
      <c r="CV35" s="645" t="s">
        <v>26</v>
      </c>
      <c r="CW35" s="645"/>
      <c r="CX35" s="645"/>
      <c r="CY35" s="672">
        <f>SUM(CY11:DA34)</f>
        <v>0</v>
      </c>
      <c r="CZ35" s="672"/>
      <c r="DA35" s="672"/>
      <c r="DB35" s="672">
        <f>SUBTOTAL(9,DB11:DD34)</f>
        <v>0</v>
      </c>
      <c r="DC35" s="672"/>
      <c r="DD35" s="695"/>
      <c r="DE35" s="672">
        <f>SUBTOTAL(9,DE11:DG34)</f>
        <v>0</v>
      </c>
      <c r="DF35" s="672"/>
      <c r="DG35" s="672"/>
      <c r="DH35" s="672">
        <f>SUBTOTAL(9,DH11:DJ34)</f>
        <v>0</v>
      </c>
      <c r="DI35" s="672"/>
      <c r="DJ35" s="672"/>
      <c r="DK35" s="672">
        <f>SUBTOTAL(9,DK11:DM34)</f>
        <v>0</v>
      </c>
      <c r="DL35" s="672"/>
      <c r="DM35" s="672"/>
      <c r="DN35" s="672">
        <f>SUBTOTAL(9,DN11:DP34)</f>
        <v>0</v>
      </c>
      <c r="DO35" s="672"/>
      <c r="DP35" s="672"/>
      <c r="DQ35" s="672">
        <f>SUBTOTAL(9,DQ11:DS34)</f>
        <v>0</v>
      </c>
      <c r="DR35" s="672"/>
      <c r="DS35" s="672"/>
      <c r="DT35" s="672">
        <f>SUBTOTAL(9,DT11:DV34)</f>
        <v>0</v>
      </c>
      <c r="DU35" s="672"/>
      <c r="DV35" s="672"/>
      <c r="DW35" s="672">
        <f>SUBTOTAL(9,DW11:DY34)</f>
        <v>0</v>
      </c>
      <c r="DX35" s="672"/>
      <c r="DY35" s="672"/>
      <c r="DZ35" s="672">
        <f>SUBTOTAL(9,DZ11:EB34)</f>
        <v>0</v>
      </c>
      <c r="EA35" s="672"/>
      <c r="EB35" s="672"/>
      <c r="EC35" s="695">
        <f>SUM(EC11:EE34)</f>
        <v>0</v>
      </c>
      <c r="ED35" s="698"/>
      <c r="EE35" s="699"/>
      <c r="EF35" s="22"/>
      <c r="EG35" s="641"/>
      <c r="EH35" s="642"/>
      <c r="EI35" s="645" t="s">
        <v>26</v>
      </c>
      <c r="EJ35" s="645"/>
      <c r="EK35" s="645"/>
      <c r="EL35" s="672">
        <f>SUM(EL11:EN34)</f>
        <v>0</v>
      </c>
      <c r="EM35" s="672"/>
      <c r="EN35" s="672"/>
      <c r="EO35" s="672">
        <f>SUBTOTAL(9,EO11:EQ34)</f>
        <v>0</v>
      </c>
      <c r="EP35" s="672"/>
      <c r="EQ35" s="672"/>
      <c r="ER35" s="672">
        <f>SUBTOTAL(9,ER11:ET34)</f>
        <v>0</v>
      </c>
      <c r="ES35" s="672"/>
      <c r="ET35" s="672"/>
      <c r="EU35" s="672">
        <f>SUBTOTAL(9,EU11:EW34)</f>
        <v>0</v>
      </c>
      <c r="EV35" s="672"/>
      <c r="EW35" s="672"/>
      <c r="EX35" s="672">
        <f>SUBTOTAL(9,EX11:EZ34)</f>
        <v>0</v>
      </c>
      <c r="EY35" s="672"/>
      <c r="EZ35" s="672"/>
      <c r="FA35" s="672">
        <f>SUBTOTAL(9,FA11:FC34)</f>
        <v>0</v>
      </c>
      <c r="FB35" s="672"/>
      <c r="FC35" s="672"/>
      <c r="FD35" s="672">
        <f>SUBTOTAL(9,FD11:FF34)</f>
        <v>0</v>
      </c>
      <c r="FE35" s="672"/>
      <c r="FF35" s="672"/>
      <c r="FG35" s="672">
        <f>SUBTOTAL(9,FG11:FI34)</f>
        <v>0</v>
      </c>
      <c r="FH35" s="672"/>
      <c r="FI35" s="672"/>
      <c r="FJ35" s="672">
        <f>SUBTOTAL(9,FJ11:FL34)</f>
        <v>0</v>
      </c>
      <c r="FK35" s="672"/>
      <c r="FL35" s="672"/>
      <c r="FM35" s="672">
        <f>SUBTOTAL(9,FM11:FO34)</f>
        <v>0</v>
      </c>
      <c r="FN35" s="672"/>
      <c r="FO35" s="672"/>
      <c r="FP35" s="695">
        <f>SUM(FP11:FR34)</f>
        <v>0</v>
      </c>
      <c r="FQ35" s="698"/>
      <c r="FR35" s="699"/>
    </row>
    <row r="36" spans="2:174" s="16" customFormat="1" ht="12" customHeight="1" thickBot="1">
      <c r="B36" s="641"/>
      <c r="C36" s="642"/>
      <c r="D36" s="675"/>
      <c r="E36" s="675"/>
      <c r="F36" s="558"/>
      <c r="G36" s="666"/>
      <c r="H36" s="667"/>
      <c r="I36" s="669"/>
      <c r="J36" s="666"/>
      <c r="K36" s="667"/>
      <c r="L36" s="669"/>
      <c r="M36" s="676"/>
      <c r="N36" s="676"/>
      <c r="O36" s="676"/>
      <c r="P36" s="676"/>
      <c r="Q36" s="676"/>
      <c r="R36" s="676"/>
      <c r="S36" s="676"/>
      <c r="T36" s="676"/>
      <c r="U36" s="676"/>
      <c r="V36" s="676"/>
      <c r="W36" s="676"/>
      <c r="X36" s="676"/>
      <c r="Y36" s="676"/>
      <c r="Z36" s="676"/>
      <c r="AA36" s="676"/>
      <c r="AB36" s="676"/>
      <c r="AC36" s="676"/>
      <c r="AD36" s="676"/>
      <c r="AE36" s="676"/>
      <c r="AF36" s="676"/>
      <c r="AG36" s="676"/>
      <c r="AH36" s="676"/>
      <c r="AI36" s="676"/>
      <c r="AJ36" s="676"/>
      <c r="AK36" s="680"/>
      <c r="AL36" s="681"/>
      <c r="AM36" s="682"/>
      <c r="AN36" s="21"/>
      <c r="AO36" s="641"/>
      <c r="AP36" s="642"/>
      <c r="AQ36" s="683"/>
      <c r="AR36" s="683"/>
      <c r="AS36" s="684"/>
      <c r="AT36" s="686"/>
      <c r="AU36" s="687"/>
      <c r="AV36" s="688"/>
      <c r="AW36" s="689"/>
      <c r="AX36" s="688"/>
      <c r="AY36" s="689"/>
      <c r="AZ36" s="688"/>
      <c r="BA36" s="689"/>
      <c r="BB36" s="688"/>
      <c r="BC36" s="689"/>
      <c r="BD36" s="688"/>
      <c r="BE36" s="690"/>
      <c r="BF36" s="691"/>
      <c r="BG36" s="691"/>
      <c r="BH36" s="688"/>
      <c r="BI36" s="689"/>
      <c r="BJ36" s="688"/>
      <c r="BK36" s="689"/>
      <c r="BL36" s="688"/>
      <c r="BM36" s="689"/>
      <c r="BN36" s="688"/>
      <c r="BO36" s="689"/>
      <c r="BP36" s="692"/>
      <c r="BQ36" s="693"/>
      <c r="BR36" s="676"/>
      <c r="BS36" s="676"/>
      <c r="BT36" s="676"/>
      <c r="BU36" s="676"/>
      <c r="BV36" s="676"/>
      <c r="BW36" s="676"/>
      <c r="BX36" s="676"/>
      <c r="BY36" s="676"/>
      <c r="BZ36" s="676"/>
      <c r="CA36" s="676"/>
      <c r="CB36" s="676"/>
      <c r="CC36" s="676"/>
      <c r="CD36" s="676"/>
      <c r="CE36" s="676"/>
      <c r="CF36" s="676"/>
      <c r="CG36" s="676"/>
      <c r="CH36" s="676"/>
      <c r="CI36" s="676"/>
      <c r="CJ36" s="676"/>
      <c r="CK36" s="676"/>
      <c r="CL36" s="676"/>
      <c r="CM36" s="676"/>
      <c r="CN36" s="676"/>
      <c r="CO36" s="676"/>
      <c r="CP36" s="680"/>
      <c r="CQ36" s="681"/>
      <c r="CR36" s="682"/>
      <c r="CS36" s="23"/>
      <c r="CT36" s="641"/>
      <c r="CU36" s="642"/>
      <c r="CV36" s="675"/>
      <c r="CW36" s="675"/>
      <c r="CX36" s="675"/>
      <c r="CY36" s="694"/>
      <c r="CZ36" s="694"/>
      <c r="DA36" s="694"/>
      <c r="DB36" s="694"/>
      <c r="DC36" s="694"/>
      <c r="DD36" s="696"/>
      <c r="DE36" s="697"/>
      <c r="DF36" s="697"/>
      <c r="DG36" s="697"/>
      <c r="DH36" s="694"/>
      <c r="DI36" s="694"/>
      <c r="DJ36" s="694"/>
      <c r="DK36" s="694"/>
      <c r="DL36" s="694"/>
      <c r="DM36" s="694"/>
      <c r="DN36" s="694"/>
      <c r="DO36" s="694"/>
      <c r="DP36" s="694"/>
      <c r="DQ36" s="694"/>
      <c r="DR36" s="694"/>
      <c r="DS36" s="694"/>
      <c r="DT36" s="694"/>
      <c r="DU36" s="694"/>
      <c r="DV36" s="694"/>
      <c r="DW36" s="694"/>
      <c r="DX36" s="694"/>
      <c r="DY36" s="694"/>
      <c r="DZ36" s="694"/>
      <c r="EA36" s="694"/>
      <c r="EB36" s="694"/>
      <c r="EC36" s="696"/>
      <c r="ED36" s="700"/>
      <c r="EE36" s="701"/>
      <c r="EF36" s="22"/>
      <c r="EG36" s="641"/>
      <c r="EH36" s="642"/>
      <c r="EI36" s="675"/>
      <c r="EJ36" s="675"/>
      <c r="EK36" s="675"/>
      <c r="EL36" s="694"/>
      <c r="EM36" s="694"/>
      <c r="EN36" s="694"/>
      <c r="EO36" s="694"/>
      <c r="EP36" s="694"/>
      <c r="EQ36" s="694"/>
      <c r="ER36" s="694"/>
      <c r="ES36" s="694"/>
      <c r="ET36" s="694"/>
      <c r="EU36" s="694"/>
      <c r="EV36" s="694"/>
      <c r="EW36" s="694"/>
      <c r="EX36" s="694"/>
      <c r="EY36" s="694"/>
      <c r="EZ36" s="694"/>
      <c r="FA36" s="694"/>
      <c r="FB36" s="694"/>
      <c r="FC36" s="694"/>
      <c r="FD36" s="694"/>
      <c r="FE36" s="694"/>
      <c r="FF36" s="694"/>
      <c r="FG36" s="694"/>
      <c r="FH36" s="694"/>
      <c r="FI36" s="694"/>
      <c r="FJ36" s="694"/>
      <c r="FK36" s="694"/>
      <c r="FL36" s="694"/>
      <c r="FM36" s="694"/>
      <c r="FN36" s="694"/>
      <c r="FO36" s="694"/>
      <c r="FP36" s="696"/>
      <c r="FQ36" s="700"/>
      <c r="FR36" s="701"/>
    </row>
    <row r="37" spans="2:174" s="16" customFormat="1" ht="12" customHeight="1" thickTop="1">
      <c r="B37" s="641"/>
      <c r="C37" s="642"/>
      <c r="D37" s="702" t="s">
        <v>75</v>
      </c>
      <c r="E37" s="703"/>
      <c r="F37" s="703"/>
      <c r="G37" s="703"/>
      <c r="H37" s="703"/>
      <c r="I37" s="703"/>
      <c r="J37" s="703"/>
      <c r="K37" s="703"/>
      <c r="L37" s="704"/>
      <c r="M37" s="708">
        <f>_xlfn.IFERROR(ROUNDUP(G35/AK35,1),"")</f>
      </c>
      <c r="N37" s="709"/>
      <c r="O37" s="709"/>
      <c r="P37" s="709"/>
      <c r="Q37" s="709"/>
      <c r="R37" s="709"/>
      <c r="S37" s="709"/>
      <c r="T37" s="709"/>
      <c r="U37" s="710"/>
      <c r="V37" s="17"/>
      <c r="W37" s="24"/>
      <c r="X37" s="24"/>
      <c r="Y37" s="24"/>
      <c r="Z37" s="24"/>
      <c r="AA37" s="24"/>
      <c r="AB37" s="24"/>
      <c r="AC37" s="24"/>
      <c r="AD37" s="24"/>
      <c r="AE37" s="25"/>
      <c r="AF37" s="25"/>
      <c r="AG37" s="25"/>
      <c r="AH37" s="25"/>
      <c r="AI37" s="25"/>
      <c r="AJ37" s="25"/>
      <c r="AK37" s="25"/>
      <c r="AL37" s="25"/>
      <c r="AM37" s="25"/>
      <c r="AN37" s="21"/>
      <c r="AO37" s="641"/>
      <c r="AP37" s="642"/>
      <c r="AQ37" s="714" t="s">
        <v>59</v>
      </c>
      <c r="AR37" s="703"/>
      <c r="AS37" s="703"/>
      <c r="AT37" s="703"/>
      <c r="AU37" s="703"/>
      <c r="AV37" s="703"/>
      <c r="AW37" s="703"/>
      <c r="AX37" s="703"/>
      <c r="AY37" s="703"/>
      <c r="AZ37" s="715"/>
      <c r="BA37" s="717">
        <f>_xlfn.IFERROR(ROUNDUP(BD35/CP35,1),"")</f>
      </c>
      <c r="BB37" s="709"/>
      <c r="BC37" s="709"/>
      <c r="BD37" s="709"/>
      <c r="BE37" s="709"/>
      <c r="BF37" s="709"/>
      <c r="BG37" s="709"/>
      <c r="BH37" s="710"/>
      <c r="BI37" s="719" t="s">
        <v>403</v>
      </c>
      <c r="BJ37" s="720"/>
      <c r="BK37" s="720"/>
      <c r="BL37" s="720"/>
      <c r="BM37" s="720"/>
      <c r="BN37" s="720"/>
      <c r="BO37" s="721"/>
      <c r="BP37" s="717">
        <f>_xlfn.IFERROR(ROUND((AV35*3+AX35*4+AZ35*5+BB35*6)/BD35,1),"")</f>
      </c>
      <c r="BQ37" s="709"/>
      <c r="BR37" s="709"/>
      <c r="BS37" s="709"/>
      <c r="BT37" s="709"/>
      <c r="BU37" s="710"/>
      <c r="BV37" s="725" t="s">
        <v>60</v>
      </c>
      <c r="BW37" s="720"/>
      <c r="BX37" s="720"/>
      <c r="BY37" s="720"/>
      <c r="BZ37" s="720"/>
      <c r="CA37" s="720"/>
      <c r="CB37" s="720"/>
      <c r="CC37" s="720"/>
      <c r="CD37" s="720"/>
      <c r="CE37" s="721"/>
      <c r="CF37" s="717">
        <f>_xlfn.IFERROR(ROUNDUP(AT35/CP35,1),"")</f>
      </c>
      <c r="CG37" s="709"/>
      <c r="CH37" s="709"/>
      <c r="CI37" s="709"/>
      <c r="CJ37" s="709"/>
      <c r="CK37" s="709"/>
      <c r="CL37" s="709"/>
      <c r="CM37" s="710"/>
      <c r="CN37" s="25"/>
      <c r="CO37" s="25"/>
      <c r="CP37" s="25"/>
      <c r="CQ37" s="25"/>
      <c r="CR37" s="25"/>
      <c r="CS37" s="26"/>
      <c r="CT37" s="641"/>
      <c r="CU37" s="642"/>
      <c r="CV37" s="726" t="s">
        <v>75</v>
      </c>
      <c r="CW37" s="727"/>
      <c r="CX37" s="727"/>
      <c r="CY37" s="727"/>
      <c r="CZ37" s="727"/>
      <c r="DA37" s="727"/>
      <c r="DB37" s="727"/>
      <c r="DC37" s="727"/>
      <c r="DD37" s="727"/>
      <c r="DE37" s="730">
        <f>_xlfn.IFERROR(ROUNDUP(CY35/EC35,1),"")</f>
      </c>
      <c r="DF37" s="731"/>
      <c r="DG37" s="731"/>
      <c r="DH37" s="731"/>
      <c r="DI37" s="731"/>
      <c r="DJ37" s="731"/>
      <c r="DK37" s="731"/>
      <c r="DL37" s="731"/>
      <c r="DM37" s="732"/>
      <c r="DN37" s="27"/>
      <c r="DO37" s="24"/>
      <c r="DP37" s="24"/>
      <c r="DQ37" s="24"/>
      <c r="DR37" s="24"/>
      <c r="DS37" s="24"/>
      <c r="DT37" s="24"/>
      <c r="DU37" s="24"/>
      <c r="DV37" s="24"/>
      <c r="DW37" s="24"/>
      <c r="DX37" s="24"/>
      <c r="DY37" s="24"/>
      <c r="DZ37" s="24"/>
      <c r="EA37" s="24"/>
      <c r="EB37" s="24"/>
      <c r="EC37" s="24"/>
      <c r="ED37" s="24"/>
      <c r="EE37" s="24"/>
      <c r="EF37" s="22"/>
      <c r="EG37" s="641"/>
      <c r="EH37" s="642"/>
      <c r="EI37" s="726" t="s">
        <v>75</v>
      </c>
      <c r="EJ37" s="727"/>
      <c r="EK37" s="727"/>
      <c r="EL37" s="727"/>
      <c r="EM37" s="727"/>
      <c r="EN37" s="727"/>
      <c r="EO37" s="727"/>
      <c r="EP37" s="727"/>
      <c r="EQ37" s="736"/>
      <c r="ER37" s="730">
        <f>_xlfn.IFERROR(ROUNDUP(EL35/FP35,1),"")</f>
      </c>
      <c r="ES37" s="731"/>
      <c r="ET37" s="731"/>
      <c r="EU37" s="731"/>
      <c r="EV37" s="731"/>
      <c r="EW37" s="731"/>
      <c r="EX37" s="731"/>
      <c r="EY37" s="731"/>
      <c r="EZ37" s="732"/>
      <c r="FA37" s="27"/>
      <c r="FB37" s="24"/>
      <c r="FC37" s="24"/>
      <c r="FD37" s="24"/>
      <c r="FE37" s="24"/>
      <c r="FF37" s="24"/>
      <c r="FG37" s="24"/>
      <c r="FH37" s="24"/>
      <c r="FI37" s="24"/>
      <c r="FJ37" s="24"/>
      <c r="FK37" s="24"/>
      <c r="FL37" s="24"/>
      <c r="FM37" s="24"/>
      <c r="FN37" s="24"/>
      <c r="FO37" s="24"/>
      <c r="FP37" s="24"/>
      <c r="FQ37" s="24"/>
      <c r="FR37" s="24"/>
    </row>
    <row r="38" spans="2:174" s="16" customFormat="1" ht="12" customHeight="1" thickBot="1">
      <c r="B38" s="643"/>
      <c r="C38" s="644"/>
      <c r="D38" s="705"/>
      <c r="E38" s="706"/>
      <c r="F38" s="706"/>
      <c r="G38" s="706"/>
      <c r="H38" s="706"/>
      <c r="I38" s="706"/>
      <c r="J38" s="706"/>
      <c r="K38" s="706"/>
      <c r="L38" s="707"/>
      <c r="M38" s="711"/>
      <c r="N38" s="712"/>
      <c r="O38" s="712"/>
      <c r="P38" s="712"/>
      <c r="Q38" s="712"/>
      <c r="R38" s="712"/>
      <c r="S38" s="712"/>
      <c r="T38" s="712"/>
      <c r="U38" s="713"/>
      <c r="V38" s="19"/>
      <c r="W38" s="28"/>
      <c r="X38" s="28"/>
      <c r="Y38" s="28"/>
      <c r="Z38" s="28"/>
      <c r="AA38" s="28"/>
      <c r="AB38" s="28"/>
      <c r="AC38" s="28"/>
      <c r="AD38" s="28"/>
      <c r="AE38" s="29"/>
      <c r="AF38" s="29"/>
      <c r="AG38" s="29"/>
      <c r="AH38" s="29"/>
      <c r="AI38" s="29"/>
      <c r="AJ38" s="29"/>
      <c r="AK38" s="29"/>
      <c r="AL38" s="29"/>
      <c r="AM38" s="29"/>
      <c r="AN38" s="21"/>
      <c r="AO38" s="643"/>
      <c r="AP38" s="644"/>
      <c r="AQ38" s="705"/>
      <c r="AR38" s="706"/>
      <c r="AS38" s="706"/>
      <c r="AT38" s="706"/>
      <c r="AU38" s="706"/>
      <c r="AV38" s="706"/>
      <c r="AW38" s="706"/>
      <c r="AX38" s="706"/>
      <c r="AY38" s="706"/>
      <c r="AZ38" s="716"/>
      <c r="BA38" s="718"/>
      <c r="BB38" s="712"/>
      <c r="BC38" s="712"/>
      <c r="BD38" s="712"/>
      <c r="BE38" s="712"/>
      <c r="BF38" s="712"/>
      <c r="BG38" s="712"/>
      <c r="BH38" s="713"/>
      <c r="BI38" s="722"/>
      <c r="BJ38" s="723"/>
      <c r="BK38" s="723"/>
      <c r="BL38" s="723"/>
      <c r="BM38" s="723"/>
      <c r="BN38" s="723"/>
      <c r="BO38" s="724"/>
      <c r="BP38" s="718"/>
      <c r="BQ38" s="712"/>
      <c r="BR38" s="712"/>
      <c r="BS38" s="712"/>
      <c r="BT38" s="712"/>
      <c r="BU38" s="713"/>
      <c r="BV38" s="722"/>
      <c r="BW38" s="723"/>
      <c r="BX38" s="723"/>
      <c r="BY38" s="723"/>
      <c r="BZ38" s="723"/>
      <c r="CA38" s="723"/>
      <c r="CB38" s="723"/>
      <c r="CC38" s="723"/>
      <c r="CD38" s="723"/>
      <c r="CE38" s="724"/>
      <c r="CF38" s="718"/>
      <c r="CG38" s="712"/>
      <c r="CH38" s="712"/>
      <c r="CI38" s="712"/>
      <c r="CJ38" s="712"/>
      <c r="CK38" s="712"/>
      <c r="CL38" s="712"/>
      <c r="CM38" s="713"/>
      <c r="CN38" s="29"/>
      <c r="CO38" s="29"/>
      <c r="CP38" s="29"/>
      <c r="CQ38" s="29"/>
      <c r="CR38" s="29"/>
      <c r="CS38" s="26"/>
      <c r="CT38" s="643"/>
      <c r="CU38" s="644"/>
      <c r="CV38" s="728"/>
      <c r="CW38" s="729"/>
      <c r="CX38" s="729"/>
      <c r="CY38" s="729"/>
      <c r="CZ38" s="729"/>
      <c r="DA38" s="729"/>
      <c r="DB38" s="729"/>
      <c r="DC38" s="729"/>
      <c r="DD38" s="729"/>
      <c r="DE38" s="733"/>
      <c r="DF38" s="734"/>
      <c r="DG38" s="734"/>
      <c r="DH38" s="734"/>
      <c r="DI38" s="734"/>
      <c r="DJ38" s="734"/>
      <c r="DK38" s="734"/>
      <c r="DL38" s="734"/>
      <c r="DM38" s="735"/>
      <c r="DN38" s="30"/>
      <c r="DO38" s="28"/>
      <c r="DP38" s="28"/>
      <c r="DQ38" s="28"/>
      <c r="DR38" s="28"/>
      <c r="DS38" s="28"/>
      <c r="DT38" s="28"/>
      <c r="DU38" s="28"/>
      <c r="DV38" s="28"/>
      <c r="DW38" s="28"/>
      <c r="DX38" s="28"/>
      <c r="DY38" s="28"/>
      <c r="DZ38" s="28"/>
      <c r="EA38" s="28"/>
      <c r="EB38" s="28"/>
      <c r="EC38" s="28"/>
      <c r="ED38" s="28"/>
      <c r="EE38" s="28"/>
      <c r="EF38" s="22"/>
      <c r="EG38" s="643"/>
      <c r="EH38" s="644"/>
      <c r="EI38" s="728"/>
      <c r="EJ38" s="729"/>
      <c r="EK38" s="729"/>
      <c r="EL38" s="729"/>
      <c r="EM38" s="729"/>
      <c r="EN38" s="729"/>
      <c r="EO38" s="729"/>
      <c r="EP38" s="729"/>
      <c r="EQ38" s="737"/>
      <c r="ER38" s="733"/>
      <c r="ES38" s="734"/>
      <c r="ET38" s="734"/>
      <c r="EU38" s="734"/>
      <c r="EV38" s="734"/>
      <c r="EW38" s="734"/>
      <c r="EX38" s="734"/>
      <c r="EY38" s="734"/>
      <c r="EZ38" s="735"/>
      <c r="FA38" s="30"/>
      <c r="FB38" s="28"/>
      <c r="FC38" s="28"/>
      <c r="FD38" s="28"/>
      <c r="FE38" s="28"/>
      <c r="FF38" s="28"/>
      <c r="FG38" s="28"/>
      <c r="FH38" s="28"/>
      <c r="FI38" s="28"/>
      <c r="FJ38" s="28"/>
      <c r="FK38" s="28"/>
      <c r="FL38" s="28"/>
      <c r="FM38" s="28"/>
      <c r="FN38" s="28"/>
      <c r="FO38" s="28"/>
      <c r="FP38" s="28"/>
      <c r="FQ38" s="28"/>
      <c r="FR38" s="28"/>
    </row>
    <row r="39" spans="2:174" s="16" customFormat="1" ht="12" customHeight="1" thickTop="1">
      <c r="B39" s="738" t="s">
        <v>443</v>
      </c>
      <c r="C39" s="739"/>
      <c r="D39" s="744">
        <v>4</v>
      </c>
      <c r="E39" s="727"/>
      <c r="F39" s="727"/>
      <c r="G39" s="745"/>
      <c r="H39" s="746"/>
      <c r="I39" s="747"/>
      <c r="J39" s="748"/>
      <c r="K39" s="749"/>
      <c r="L39" s="749"/>
      <c r="M39" s="750"/>
      <c r="N39" s="751"/>
      <c r="O39" s="752"/>
      <c r="P39" s="750"/>
      <c r="Q39" s="751"/>
      <c r="R39" s="752"/>
      <c r="S39" s="750"/>
      <c r="T39" s="751"/>
      <c r="U39" s="752"/>
      <c r="V39" s="750"/>
      <c r="W39" s="751"/>
      <c r="X39" s="752"/>
      <c r="Y39" s="750"/>
      <c r="Z39" s="751"/>
      <c r="AA39" s="752"/>
      <c r="AB39" s="750"/>
      <c r="AC39" s="751"/>
      <c r="AD39" s="752"/>
      <c r="AE39" s="750"/>
      <c r="AF39" s="751"/>
      <c r="AG39" s="752"/>
      <c r="AH39" s="756">
        <f>SUM(P39:AE39)</f>
        <v>0</v>
      </c>
      <c r="AI39" s="757"/>
      <c r="AJ39" s="758"/>
      <c r="AK39" s="750"/>
      <c r="AL39" s="751"/>
      <c r="AM39" s="752"/>
      <c r="AN39" s="21"/>
      <c r="AO39" s="738" t="s">
        <v>443</v>
      </c>
      <c r="AP39" s="739"/>
      <c r="AQ39" s="744">
        <v>4</v>
      </c>
      <c r="AR39" s="727"/>
      <c r="AS39" s="736"/>
      <c r="AT39" s="764"/>
      <c r="AU39" s="765"/>
      <c r="AV39" s="796"/>
      <c r="AW39" s="763"/>
      <c r="AX39" s="762"/>
      <c r="AY39" s="763"/>
      <c r="AZ39" s="762"/>
      <c r="BA39" s="763"/>
      <c r="BB39" s="762"/>
      <c r="BC39" s="763"/>
      <c r="BD39" s="764">
        <f>SUM(AV39:BB39)</f>
        <v>0</v>
      </c>
      <c r="BE39" s="765"/>
      <c r="BF39" s="745"/>
      <c r="BG39" s="746"/>
      <c r="BH39" s="762"/>
      <c r="BI39" s="763"/>
      <c r="BJ39" s="658"/>
      <c r="BK39" s="649"/>
      <c r="BL39" s="658"/>
      <c r="BM39" s="649"/>
      <c r="BN39" s="658"/>
      <c r="BO39" s="649"/>
      <c r="BP39" s="660">
        <f>SUM(BH39:BN39)</f>
        <v>0</v>
      </c>
      <c r="BQ39" s="668"/>
      <c r="BR39" s="766"/>
      <c r="BS39" s="767"/>
      <c r="BT39" s="768"/>
      <c r="BU39" s="766"/>
      <c r="BV39" s="751"/>
      <c r="BW39" s="752"/>
      <c r="BX39" s="750"/>
      <c r="BY39" s="751"/>
      <c r="BZ39" s="752"/>
      <c r="CA39" s="750"/>
      <c r="CB39" s="751"/>
      <c r="CC39" s="752"/>
      <c r="CD39" s="750"/>
      <c r="CE39" s="751"/>
      <c r="CF39" s="752"/>
      <c r="CG39" s="750"/>
      <c r="CH39" s="751"/>
      <c r="CI39" s="752"/>
      <c r="CJ39" s="750"/>
      <c r="CK39" s="751"/>
      <c r="CL39" s="752"/>
      <c r="CM39" s="756">
        <f>SUM(BU39:CJ39)</f>
        <v>0</v>
      </c>
      <c r="CN39" s="757"/>
      <c r="CO39" s="758"/>
      <c r="CP39" s="750"/>
      <c r="CQ39" s="751"/>
      <c r="CR39" s="752"/>
      <c r="CS39" s="23"/>
      <c r="CT39" s="738" t="s">
        <v>443</v>
      </c>
      <c r="CU39" s="739"/>
      <c r="CV39" s="744">
        <v>4</v>
      </c>
      <c r="CW39" s="727"/>
      <c r="CX39" s="736"/>
      <c r="CY39" s="772"/>
      <c r="CZ39" s="773"/>
      <c r="DA39" s="774"/>
      <c r="DB39" s="778"/>
      <c r="DC39" s="779"/>
      <c r="DD39" s="780"/>
      <c r="DE39" s="778"/>
      <c r="DF39" s="779"/>
      <c r="DG39" s="780"/>
      <c r="DH39" s="778"/>
      <c r="DI39" s="779"/>
      <c r="DJ39" s="780"/>
      <c r="DK39" s="778"/>
      <c r="DL39" s="779"/>
      <c r="DM39" s="780"/>
      <c r="DN39" s="787"/>
      <c r="DO39" s="788"/>
      <c r="DP39" s="789"/>
      <c r="DQ39" s="787"/>
      <c r="DR39" s="788"/>
      <c r="DS39" s="789"/>
      <c r="DT39" s="787"/>
      <c r="DU39" s="788"/>
      <c r="DV39" s="789"/>
      <c r="DW39" s="787"/>
      <c r="DX39" s="788"/>
      <c r="DY39" s="789"/>
      <c r="DZ39" s="790">
        <f>SUM(DH39:DW39)</f>
        <v>0</v>
      </c>
      <c r="EA39" s="791"/>
      <c r="EB39" s="792"/>
      <c r="EC39" s="787"/>
      <c r="ED39" s="788"/>
      <c r="EE39" s="789"/>
      <c r="EF39" s="22"/>
      <c r="EG39" s="738" t="s">
        <v>443</v>
      </c>
      <c r="EH39" s="739"/>
      <c r="EI39" s="744">
        <v>4</v>
      </c>
      <c r="EJ39" s="727"/>
      <c r="EK39" s="736"/>
      <c r="EL39" s="772"/>
      <c r="EM39" s="773"/>
      <c r="EN39" s="774"/>
      <c r="EO39" s="778"/>
      <c r="EP39" s="779"/>
      <c r="EQ39" s="780"/>
      <c r="ER39" s="778"/>
      <c r="ES39" s="779"/>
      <c r="ET39" s="780"/>
      <c r="EU39" s="778"/>
      <c r="EV39" s="779"/>
      <c r="EW39" s="780"/>
      <c r="EX39" s="778"/>
      <c r="EY39" s="779"/>
      <c r="EZ39" s="780"/>
      <c r="FA39" s="787"/>
      <c r="FB39" s="788"/>
      <c r="FC39" s="789"/>
      <c r="FD39" s="787"/>
      <c r="FE39" s="788"/>
      <c r="FF39" s="789"/>
      <c r="FG39" s="787"/>
      <c r="FH39" s="788"/>
      <c r="FI39" s="789"/>
      <c r="FJ39" s="787"/>
      <c r="FK39" s="788"/>
      <c r="FL39" s="789"/>
      <c r="FM39" s="790">
        <f>SUM(EU39:FJ39)</f>
        <v>0</v>
      </c>
      <c r="FN39" s="791"/>
      <c r="FO39" s="792"/>
      <c r="FP39" s="787"/>
      <c r="FQ39" s="788"/>
      <c r="FR39" s="789"/>
    </row>
    <row r="40" spans="2:174" s="16" customFormat="1" ht="12" customHeight="1">
      <c r="B40" s="740"/>
      <c r="C40" s="741"/>
      <c r="D40" s="561"/>
      <c r="E40" s="562"/>
      <c r="F40" s="562"/>
      <c r="G40" s="748"/>
      <c r="H40" s="749"/>
      <c r="I40" s="693"/>
      <c r="J40" s="666"/>
      <c r="K40" s="667"/>
      <c r="L40" s="667"/>
      <c r="M40" s="753"/>
      <c r="N40" s="754"/>
      <c r="O40" s="755"/>
      <c r="P40" s="753"/>
      <c r="Q40" s="754"/>
      <c r="R40" s="755"/>
      <c r="S40" s="753"/>
      <c r="T40" s="754"/>
      <c r="U40" s="755"/>
      <c r="V40" s="753"/>
      <c r="W40" s="754"/>
      <c r="X40" s="755"/>
      <c r="Y40" s="753"/>
      <c r="Z40" s="754"/>
      <c r="AA40" s="755"/>
      <c r="AB40" s="753"/>
      <c r="AC40" s="754"/>
      <c r="AD40" s="755"/>
      <c r="AE40" s="753"/>
      <c r="AF40" s="754"/>
      <c r="AG40" s="755"/>
      <c r="AH40" s="759"/>
      <c r="AI40" s="760"/>
      <c r="AJ40" s="761"/>
      <c r="AK40" s="753"/>
      <c r="AL40" s="754"/>
      <c r="AM40" s="755"/>
      <c r="AN40" s="21"/>
      <c r="AO40" s="740"/>
      <c r="AP40" s="741"/>
      <c r="AQ40" s="561"/>
      <c r="AR40" s="562"/>
      <c r="AS40" s="563"/>
      <c r="AT40" s="662"/>
      <c r="AU40" s="663"/>
      <c r="AV40" s="650"/>
      <c r="AW40" s="652"/>
      <c r="AX40" s="659"/>
      <c r="AY40" s="652"/>
      <c r="AZ40" s="659"/>
      <c r="BA40" s="652"/>
      <c r="BB40" s="659"/>
      <c r="BC40" s="652"/>
      <c r="BD40" s="662"/>
      <c r="BE40" s="663"/>
      <c r="BF40" s="666"/>
      <c r="BG40" s="667"/>
      <c r="BH40" s="659"/>
      <c r="BI40" s="652"/>
      <c r="BJ40" s="659"/>
      <c r="BK40" s="652"/>
      <c r="BL40" s="659"/>
      <c r="BM40" s="652"/>
      <c r="BN40" s="659"/>
      <c r="BO40" s="652"/>
      <c r="BP40" s="662"/>
      <c r="BQ40" s="669"/>
      <c r="BR40" s="753"/>
      <c r="BS40" s="754"/>
      <c r="BT40" s="755"/>
      <c r="BU40" s="753"/>
      <c r="BV40" s="754"/>
      <c r="BW40" s="755"/>
      <c r="BX40" s="753"/>
      <c r="BY40" s="754"/>
      <c r="BZ40" s="755"/>
      <c r="CA40" s="753"/>
      <c r="CB40" s="754"/>
      <c r="CC40" s="755"/>
      <c r="CD40" s="753"/>
      <c r="CE40" s="754"/>
      <c r="CF40" s="755"/>
      <c r="CG40" s="753"/>
      <c r="CH40" s="754"/>
      <c r="CI40" s="755"/>
      <c r="CJ40" s="753"/>
      <c r="CK40" s="754"/>
      <c r="CL40" s="755"/>
      <c r="CM40" s="759"/>
      <c r="CN40" s="760"/>
      <c r="CO40" s="761"/>
      <c r="CP40" s="753"/>
      <c r="CQ40" s="754"/>
      <c r="CR40" s="755"/>
      <c r="CS40" s="23"/>
      <c r="CT40" s="740"/>
      <c r="CU40" s="741"/>
      <c r="CV40" s="561"/>
      <c r="CW40" s="562"/>
      <c r="CX40" s="563"/>
      <c r="CY40" s="775"/>
      <c r="CZ40" s="776"/>
      <c r="DA40" s="777"/>
      <c r="DB40" s="781"/>
      <c r="DC40" s="782"/>
      <c r="DD40" s="783"/>
      <c r="DE40" s="781"/>
      <c r="DF40" s="782"/>
      <c r="DG40" s="783"/>
      <c r="DH40" s="781"/>
      <c r="DI40" s="782"/>
      <c r="DJ40" s="783"/>
      <c r="DK40" s="781"/>
      <c r="DL40" s="782"/>
      <c r="DM40" s="783"/>
      <c r="DN40" s="781"/>
      <c r="DO40" s="782"/>
      <c r="DP40" s="783"/>
      <c r="DQ40" s="781"/>
      <c r="DR40" s="782"/>
      <c r="DS40" s="783"/>
      <c r="DT40" s="781"/>
      <c r="DU40" s="782"/>
      <c r="DV40" s="783"/>
      <c r="DW40" s="781"/>
      <c r="DX40" s="782"/>
      <c r="DY40" s="783"/>
      <c r="DZ40" s="775"/>
      <c r="EA40" s="776"/>
      <c r="EB40" s="777"/>
      <c r="EC40" s="781"/>
      <c r="ED40" s="782"/>
      <c r="EE40" s="783"/>
      <c r="EF40" s="22"/>
      <c r="EG40" s="740"/>
      <c r="EH40" s="741"/>
      <c r="EI40" s="561"/>
      <c r="EJ40" s="562"/>
      <c r="EK40" s="563"/>
      <c r="EL40" s="775"/>
      <c r="EM40" s="776"/>
      <c r="EN40" s="777"/>
      <c r="EO40" s="781"/>
      <c r="EP40" s="782"/>
      <c r="EQ40" s="783"/>
      <c r="ER40" s="781"/>
      <c r="ES40" s="782"/>
      <c r="ET40" s="783"/>
      <c r="EU40" s="781"/>
      <c r="EV40" s="782"/>
      <c r="EW40" s="783"/>
      <c r="EX40" s="781"/>
      <c r="EY40" s="782"/>
      <c r="EZ40" s="783"/>
      <c r="FA40" s="781"/>
      <c r="FB40" s="782"/>
      <c r="FC40" s="783"/>
      <c r="FD40" s="781"/>
      <c r="FE40" s="782"/>
      <c r="FF40" s="783"/>
      <c r="FG40" s="781"/>
      <c r="FH40" s="782"/>
      <c r="FI40" s="783"/>
      <c r="FJ40" s="781"/>
      <c r="FK40" s="782"/>
      <c r="FL40" s="783"/>
      <c r="FM40" s="775"/>
      <c r="FN40" s="776"/>
      <c r="FO40" s="777"/>
      <c r="FP40" s="781"/>
      <c r="FQ40" s="782"/>
      <c r="FR40" s="783"/>
    </row>
    <row r="41" spans="2:174" s="16" customFormat="1" ht="12" customHeight="1">
      <c r="B41" s="740"/>
      <c r="C41" s="741"/>
      <c r="D41" s="558">
        <v>5</v>
      </c>
      <c r="E41" s="559"/>
      <c r="F41" s="559"/>
      <c r="G41" s="793"/>
      <c r="H41" s="794"/>
      <c r="I41" s="795"/>
      <c r="J41" s="664"/>
      <c r="K41" s="665"/>
      <c r="L41" s="665"/>
      <c r="M41" s="769"/>
      <c r="N41" s="770"/>
      <c r="O41" s="771"/>
      <c r="P41" s="769"/>
      <c r="Q41" s="770"/>
      <c r="R41" s="771"/>
      <c r="S41" s="769"/>
      <c r="T41" s="770"/>
      <c r="U41" s="771"/>
      <c r="V41" s="769"/>
      <c r="W41" s="770"/>
      <c r="X41" s="771"/>
      <c r="Y41" s="769"/>
      <c r="Z41" s="770"/>
      <c r="AA41" s="771"/>
      <c r="AB41" s="769"/>
      <c r="AC41" s="770"/>
      <c r="AD41" s="771"/>
      <c r="AE41" s="769"/>
      <c r="AF41" s="770"/>
      <c r="AG41" s="771"/>
      <c r="AH41" s="680">
        <f>SUM(P41:AE41)</f>
        <v>0</v>
      </c>
      <c r="AI41" s="681"/>
      <c r="AJ41" s="682"/>
      <c r="AK41" s="769"/>
      <c r="AL41" s="770"/>
      <c r="AM41" s="771"/>
      <c r="AN41" s="21"/>
      <c r="AO41" s="740"/>
      <c r="AP41" s="741"/>
      <c r="AQ41" s="558">
        <v>5</v>
      </c>
      <c r="AR41" s="559"/>
      <c r="AS41" s="560"/>
      <c r="AT41" s="660"/>
      <c r="AU41" s="661"/>
      <c r="AV41" s="647"/>
      <c r="AW41" s="649"/>
      <c r="AX41" s="658"/>
      <c r="AY41" s="649"/>
      <c r="AZ41" s="658"/>
      <c r="BA41" s="649"/>
      <c r="BB41" s="658"/>
      <c r="BC41" s="649"/>
      <c r="BD41" s="660">
        <f>SUM(AV41:BB41)</f>
        <v>0</v>
      </c>
      <c r="BE41" s="661"/>
      <c r="BF41" s="664"/>
      <c r="BG41" s="665"/>
      <c r="BH41" s="658"/>
      <c r="BI41" s="649"/>
      <c r="BJ41" s="658"/>
      <c r="BK41" s="649"/>
      <c r="BL41" s="658"/>
      <c r="BM41" s="649"/>
      <c r="BN41" s="658"/>
      <c r="BO41" s="649"/>
      <c r="BP41" s="660">
        <f>SUM(BH41:BN41)</f>
        <v>0</v>
      </c>
      <c r="BQ41" s="668"/>
      <c r="BR41" s="769"/>
      <c r="BS41" s="770"/>
      <c r="BT41" s="771"/>
      <c r="BU41" s="769"/>
      <c r="BV41" s="770"/>
      <c r="BW41" s="771"/>
      <c r="BX41" s="769"/>
      <c r="BY41" s="770"/>
      <c r="BZ41" s="771"/>
      <c r="CA41" s="769"/>
      <c r="CB41" s="770"/>
      <c r="CC41" s="771"/>
      <c r="CD41" s="769"/>
      <c r="CE41" s="770"/>
      <c r="CF41" s="771"/>
      <c r="CG41" s="769"/>
      <c r="CH41" s="770"/>
      <c r="CI41" s="771"/>
      <c r="CJ41" s="769"/>
      <c r="CK41" s="770"/>
      <c r="CL41" s="771"/>
      <c r="CM41" s="680">
        <f>SUM(BU41:CJ41)</f>
        <v>0</v>
      </c>
      <c r="CN41" s="681"/>
      <c r="CO41" s="682"/>
      <c r="CP41" s="769"/>
      <c r="CQ41" s="770"/>
      <c r="CR41" s="771"/>
      <c r="CS41" s="23"/>
      <c r="CT41" s="740"/>
      <c r="CU41" s="741"/>
      <c r="CV41" s="558">
        <v>5</v>
      </c>
      <c r="CW41" s="559"/>
      <c r="CX41" s="560"/>
      <c r="CY41" s="696"/>
      <c r="CZ41" s="700"/>
      <c r="DA41" s="701"/>
      <c r="DB41" s="784"/>
      <c r="DC41" s="785"/>
      <c r="DD41" s="786"/>
      <c r="DE41" s="784"/>
      <c r="DF41" s="785"/>
      <c r="DG41" s="786"/>
      <c r="DH41" s="784"/>
      <c r="DI41" s="785"/>
      <c r="DJ41" s="786"/>
      <c r="DK41" s="784"/>
      <c r="DL41" s="785"/>
      <c r="DM41" s="786"/>
      <c r="DN41" s="784"/>
      <c r="DO41" s="785"/>
      <c r="DP41" s="786"/>
      <c r="DQ41" s="784"/>
      <c r="DR41" s="785"/>
      <c r="DS41" s="786"/>
      <c r="DT41" s="784"/>
      <c r="DU41" s="785"/>
      <c r="DV41" s="786"/>
      <c r="DW41" s="784"/>
      <c r="DX41" s="785"/>
      <c r="DY41" s="786"/>
      <c r="DZ41" s="696">
        <f>SUM(DH41:DW41)</f>
        <v>0</v>
      </c>
      <c r="EA41" s="700"/>
      <c r="EB41" s="701"/>
      <c r="EC41" s="784"/>
      <c r="ED41" s="785"/>
      <c r="EE41" s="786"/>
      <c r="EF41" s="22"/>
      <c r="EG41" s="740"/>
      <c r="EH41" s="741"/>
      <c r="EI41" s="558">
        <v>5</v>
      </c>
      <c r="EJ41" s="559"/>
      <c r="EK41" s="560"/>
      <c r="EL41" s="696"/>
      <c r="EM41" s="700"/>
      <c r="EN41" s="701"/>
      <c r="EO41" s="784"/>
      <c r="EP41" s="785"/>
      <c r="EQ41" s="786"/>
      <c r="ER41" s="784"/>
      <c r="ES41" s="785"/>
      <c r="ET41" s="786"/>
      <c r="EU41" s="784"/>
      <c r="EV41" s="785"/>
      <c r="EW41" s="786"/>
      <c r="EX41" s="784"/>
      <c r="EY41" s="785"/>
      <c r="EZ41" s="786"/>
      <c r="FA41" s="784"/>
      <c r="FB41" s="785"/>
      <c r="FC41" s="786"/>
      <c r="FD41" s="784"/>
      <c r="FE41" s="785"/>
      <c r="FF41" s="786"/>
      <c r="FG41" s="784"/>
      <c r="FH41" s="785"/>
      <c r="FI41" s="786"/>
      <c r="FJ41" s="784"/>
      <c r="FK41" s="785"/>
      <c r="FL41" s="786"/>
      <c r="FM41" s="696">
        <f>SUM(EU41:FJ41)</f>
        <v>0</v>
      </c>
      <c r="FN41" s="700"/>
      <c r="FO41" s="701"/>
      <c r="FP41" s="784"/>
      <c r="FQ41" s="785"/>
      <c r="FR41" s="786"/>
    </row>
    <row r="42" spans="2:174" s="16" customFormat="1" ht="12" customHeight="1">
      <c r="B42" s="740"/>
      <c r="C42" s="741"/>
      <c r="D42" s="561"/>
      <c r="E42" s="562"/>
      <c r="F42" s="562"/>
      <c r="G42" s="793"/>
      <c r="H42" s="794"/>
      <c r="I42" s="795"/>
      <c r="J42" s="666"/>
      <c r="K42" s="667"/>
      <c r="L42" s="667"/>
      <c r="M42" s="753"/>
      <c r="N42" s="754"/>
      <c r="O42" s="755"/>
      <c r="P42" s="753"/>
      <c r="Q42" s="754"/>
      <c r="R42" s="755"/>
      <c r="S42" s="753"/>
      <c r="T42" s="754"/>
      <c r="U42" s="755"/>
      <c r="V42" s="753"/>
      <c r="W42" s="754"/>
      <c r="X42" s="755"/>
      <c r="Y42" s="753"/>
      <c r="Z42" s="754"/>
      <c r="AA42" s="755"/>
      <c r="AB42" s="753"/>
      <c r="AC42" s="754"/>
      <c r="AD42" s="755"/>
      <c r="AE42" s="753"/>
      <c r="AF42" s="754"/>
      <c r="AG42" s="755"/>
      <c r="AH42" s="759"/>
      <c r="AI42" s="760"/>
      <c r="AJ42" s="761"/>
      <c r="AK42" s="753"/>
      <c r="AL42" s="754"/>
      <c r="AM42" s="755"/>
      <c r="AN42" s="21"/>
      <c r="AO42" s="740"/>
      <c r="AP42" s="741"/>
      <c r="AQ42" s="561"/>
      <c r="AR42" s="562"/>
      <c r="AS42" s="563"/>
      <c r="AT42" s="662"/>
      <c r="AU42" s="663"/>
      <c r="AV42" s="650"/>
      <c r="AW42" s="652"/>
      <c r="AX42" s="659"/>
      <c r="AY42" s="652"/>
      <c r="AZ42" s="659"/>
      <c r="BA42" s="652"/>
      <c r="BB42" s="659"/>
      <c r="BC42" s="652"/>
      <c r="BD42" s="662"/>
      <c r="BE42" s="663"/>
      <c r="BF42" s="666"/>
      <c r="BG42" s="667"/>
      <c r="BH42" s="659"/>
      <c r="BI42" s="652"/>
      <c r="BJ42" s="659"/>
      <c r="BK42" s="652"/>
      <c r="BL42" s="659"/>
      <c r="BM42" s="652"/>
      <c r="BN42" s="659"/>
      <c r="BO42" s="652"/>
      <c r="BP42" s="662"/>
      <c r="BQ42" s="669"/>
      <c r="BR42" s="753"/>
      <c r="BS42" s="754"/>
      <c r="BT42" s="755"/>
      <c r="BU42" s="753"/>
      <c r="BV42" s="754"/>
      <c r="BW42" s="755"/>
      <c r="BX42" s="753"/>
      <c r="BY42" s="754"/>
      <c r="BZ42" s="755"/>
      <c r="CA42" s="753"/>
      <c r="CB42" s="754"/>
      <c r="CC42" s="755"/>
      <c r="CD42" s="753"/>
      <c r="CE42" s="754"/>
      <c r="CF42" s="755"/>
      <c r="CG42" s="753"/>
      <c r="CH42" s="754"/>
      <c r="CI42" s="755"/>
      <c r="CJ42" s="753"/>
      <c r="CK42" s="754"/>
      <c r="CL42" s="755"/>
      <c r="CM42" s="759"/>
      <c r="CN42" s="760"/>
      <c r="CO42" s="761"/>
      <c r="CP42" s="753"/>
      <c r="CQ42" s="754"/>
      <c r="CR42" s="755"/>
      <c r="CS42" s="23"/>
      <c r="CT42" s="740"/>
      <c r="CU42" s="741"/>
      <c r="CV42" s="561"/>
      <c r="CW42" s="562"/>
      <c r="CX42" s="563"/>
      <c r="CY42" s="775"/>
      <c r="CZ42" s="776"/>
      <c r="DA42" s="777"/>
      <c r="DB42" s="781"/>
      <c r="DC42" s="782"/>
      <c r="DD42" s="783"/>
      <c r="DE42" s="781"/>
      <c r="DF42" s="782"/>
      <c r="DG42" s="783"/>
      <c r="DH42" s="781"/>
      <c r="DI42" s="782"/>
      <c r="DJ42" s="783"/>
      <c r="DK42" s="781"/>
      <c r="DL42" s="782"/>
      <c r="DM42" s="783"/>
      <c r="DN42" s="781"/>
      <c r="DO42" s="782"/>
      <c r="DP42" s="783"/>
      <c r="DQ42" s="781"/>
      <c r="DR42" s="782"/>
      <c r="DS42" s="783"/>
      <c r="DT42" s="781"/>
      <c r="DU42" s="782"/>
      <c r="DV42" s="783"/>
      <c r="DW42" s="781"/>
      <c r="DX42" s="782"/>
      <c r="DY42" s="783"/>
      <c r="DZ42" s="775"/>
      <c r="EA42" s="776"/>
      <c r="EB42" s="777"/>
      <c r="EC42" s="781"/>
      <c r="ED42" s="782"/>
      <c r="EE42" s="783"/>
      <c r="EF42" s="22"/>
      <c r="EG42" s="740"/>
      <c r="EH42" s="741"/>
      <c r="EI42" s="561"/>
      <c r="EJ42" s="562"/>
      <c r="EK42" s="563"/>
      <c r="EL42" s="775"/>
      <c r="EM42" s="776"/>
      <c r="EN42" s="777"/>
      <c r="EO42" s="781"/>
      <c r="EP42" s="782"/>
      <c r="EQ42" s="783"/>
      <c r="ER42" s="781"/>
      <c r="ES42" s="782"/>
      <c r="ET42" s="783"/>
      <c r="EU42" s="781"/>
      <c r="EV42" s="782"/>
      <c r="EW42" s="783"/>
      <c r="EX42" s="781"/>
      <c r="EY42" s="782"/>
      <c r="EZ42" s="783"/>
      <c r="FA42" s="781"/>
      <c r="FB42" s="782"/>
      <c r="FC42" s="783"/>
      <c r="FD42" s="781"/>
      <c r="FE42" s="782"/>
      <c r="FF42" s="783"/>
      <c r="FG42" s="781"/>
      <c r="FH42" s="782"/>
      <c r="FI42" s="783"/>
      <c r="FJ42" s="781"/>
      <c r="FK42" s="782"/>
      <c r="FL42" s="783"/>
      <c r="FM42" s="775"/>
      <c r="FN42" s="776"/>
      <c r="FO42" s="777"/>
      <c r="FP42" s="781"/>
      <c r="FQ42" s="782"/>
      <c r="FR42" s="783"/>
    </row>
    <row r="43" spans="2:174" s="16" customFormat="1" ht="12" customHeight="1">
      <c r="B43" s="740"/>
      <c r="C43" s="741"/>
      <c r="D43" s="558">
        <v>6</v>
      </c>
      <c r="E43" s="559"/>
      <c r="F43" s="559"/>
      <c r="G43" s="793"/>
      <c r="H43" s="794"/>
      <c r="I43" s="795"/>
      <c r="J43" s="664"/>
      <c r="K43" s="665"/>
      <c r="L43" s="665"/>
      <c r="M43" s="769"/>
      <c r="N43" s="770"/>
      <c r="O43" s="771"/>
      <c r="P43" s="769"/>
      <c r="Q43" s="770"/>
      <c r="R43" s="771"/>
      <c r="S43" s="769"/>
      <c r="T43" s="770"/>
      <c r="U43" s="771"/>
      <c r="V43" s="769"/>
      <c r="W43" s="770"/>
      <c r="X43" s="771"/>
      <c r="Y43" s="769"/>
      <c r="Z43" s="770"/>
      <c r="AA43" s="771"/>
      <c r="AB43" s="769"/>
      <c r="AC43" s="770"/>
      <c r="AD43" s="771"/>
      <c r="AE43" s="769"/>
      <c r="AF43" s="770"/>
      <c r="AG43" s="771"/>
      <c r="AH43" s="680">
        <f>SUM(P43:AE43)</f>
        <v>0</v>
      </c>
      <c r="AI43" s="681"/>
      <c r="AJ43" s="682"/>
      <c r="AK43" s="769"/>
      <c r="AL43" s="770"/>
      <c r="AM43" s="771"/>
      <c r="AN43" s="21"/>
      <c r="AO43" s="740"/>
      <c r="AP43" s="741"/>
      <c r="AQ43" s="558">
        <v>6</v>
      </c>
      <c r="AR43" s="559"/>
      <c r="AS43" s="560"/>
      <c r="AT43" s="660"/>
      <c r="AU43" s="661"/>
      <c r="AV43" s="647"/>
      <c r="AW43" s="649"/>
      <c r="AX43" s="658"/>
      <c r="AY43" s="649"/>
      <c r="AZ43" s="658"/>
      <c r="BA43" s="649"/>
      <c r="BB43" s="658"/>
      <c r="BC43" s="649"/>
      <c r="BD43" s="660">
        <f>SUM(AV43:BB43)</f>
        <v>0</v>
      </c>
      <c r="BE43" s="661"/>
      <c r="BF43" s="664"/>
      <c r="BG43" s="665"/>
      <c r="BH43" s="658"/>
      <c r="BI43" s="649"/>
      <c r="BJ43" s="658"/>
      <c r="BK43" s="649"/>
      <c r="BL43" s="658"/>
      <c r="BM43" s="649"/>
      <c r="BN43" s="658"/>
      <c r="BO43" s="649"/>
      <c r="BP43" s="660">
        <f>SUM(BH43:BN43)</f>
        <v>0</v>
      </c>
      <c r="BQ43" s="668"/>
      <c r="BR43" s="769"/>
      <c r="BS43" s="770"/>
      <c r="BT43" s="771"/>
      <c r="BU43" s="769"/>
      <c r="BV43" s="770"/>
      <c r="BW43" s="771"/>
      <c r="BX43" s="769"/>
      <c r="BY43" s="770"/>
      <c r="BZ43" s="771"/>
      <c r="CA43" s="769"/>
      <c r="CB43" s="770"/>
      <c r="CC43" s="771"/>
      <c r="CD43" s="769"/>
      <c r="CE43" s="770"/>
      <c r="CF43" s="771"/>
      <c r="CG43" s="769"/>
      <c r="CH43" s="770"/>
      <c r="CI43" s="771"/>
      <c r="CJ43" s="769"/>
      <c r="CK43" s="770"/>
      <c r="CL43" s="771"/>
      <c r="CM43" s="680">
        <f>SUM(BU43:CJ43)</f>
        <v>0</v>
      </c>
      <c r="CN43" s="681"/>
      <c r="CO43" s="682"/>
      <c r="CP43" s="769"/>
      <c r="CQ43" s="770"/>
      <c r="CR43" s="771"/>
      <c r="CS43" s="23"/>
      <c r="CT43" s="740"/>
      <c r="CU43" s="741"/>
      <c r="CV43" s="558">
        <v>6</v>
      </c>
      <c r="CW43" s="559"/>
      <c r="CX43" s="560"/>
      <c r="CY43" s="696"/>
      <c r="CZ43" s="700"/>
      <c r="DA43" s="701"/>
      <c r="DB43" s="784"/>
      <c r="DC43" s="785"/>
      <c r="DD43" s="786"/>
      <c r="DE43" s="784"/>
      <c r="DF43" s="785"/>
      <c r="DG43" s="786"/>
      <c r="DH43" s="784"/>
      <c r="DI43" s="785"/>
      <c r="DJ43" s="786"/>
      <c r="DK43" s="784"/>
      <c r="DL43" s="785"/>
      <c r="DM43" s="786"/>
      <c r="DN43" s="784"/>
      <c r="DO43" s="785"/>
      <c r="DP43" s="786"/>
      <c r="DQ43" s="784"/>
      <c r="DR43" s="785"/>
      <c r="DS43" s="786"/>
      <c r="DT43" s="784"/>
      <c r="DU43" s="785"/>
      <c r="DV43" s="786"/>
      <c r="DW43" s="784"/>
      <c r="DX43" s="785"/>
      <c r="DY43" s="786"/>
      <c r="DZ43" s="696">
        <f>SUM(DH43:DW43)</f>
        <v>0</v>
      </c>
      <c r="EA43" s="700"/>
      <c r="EB43" s="701"/>
      <c r="EC43" s="784"/>
      <c r="ED43" s="785"/>
      <c r="EE43" s="786"/>
      <c r="EF43" s="22"/>
      <c r="EG43" s="740"/>
      <c r="EH43" s="741"/>
      <c r="EI43" s="558">
        <v>6</v>
      </c>
      <c r="EJ43" s="559"/>
      <c r="EK43" s="560"/>
      <c r="EL43" s="696"/>
      <c r="EM43" s="700"/>
      <c r="EN43" s="701"/>
      <c r="EO43" s="784"/>
      <c r="EP43" s="785"/>
      <c r="EQ43" s="786"/>
      <c r="ER43" s="784"/>
      <c r="ES43" s="785"/>
      <c r="ET43" s="786"/>
      <c r="EU43" s="784"/>
      <c r="EV43" s="785"/>
      <c r="EW43" s="786"/>
      <c r="EX43" s="784"/>
      <c r="EY43" s="785"/>
      <c r="EZ43" s="786"/>
      <c r="FA43" s="784"/>
      <c r="FB43" s="785"/>
      <c r="FC43" s="786"/>
      <c r="FD43" s="784"/>
      <c r="FE43" s="785"/>
      <c r="FF43" s="786"/>
      <c r="FG43" s="784"/>
      <c r="FH43" s="785"/>
      <c r="FI43" s="786"/>
      <c r="FJ43" s="784"/>
      <c r="FK43" s="785"/>
      <c r="FL43" s="786"/>
      <c r="FM43" s="696">
        <f>SUM(EU43:FJ43)</f>
        <v>0</v>
      </c>
      <c r="FN43" s="700"/>
      <c r="FO43" s="701"/>
      <c r="FP43" s="784"/>
      <c r="FQ43" s="785"/>
      <c r="FR43" s="786"/>
    </row>
    <row r="44" spans="2:174" s="16" customFormat="1" ht="12" customHeight="1">
      <c r="B44" s="740"/>
      <c r="C44" s="741"/>
      <c r="D44" s="561"/>
      <c r="E44" s="562"/>
      <c r="F44" s="562"/>
      <c r="G44" s="793"/>
      <c r="H44" s="794"/>
      <c r="I44" s="795"/>
      <c r="J44" s="666"/>
      <c r="K44" s="667"/>
      <c r="L44" s="667"/>
      <c r="M44" s="753"/>
      <c r="N44" s="754"/>
      <c r="O44" s="755"/>
      <c r="P44" s="753"/>
      <c r="Q44" s="754"/>
      <c r="R44" s="755"/>
      <c r="S44" s="753"/>
      <c r="T44" s="754"/>
      <c r="U44" s="755"/>
      <c r="V44" s="753"/>
      <c r="W44" s="754"/>
      <c r="X44" s="755"/>
      <c r="Y44" s="753"/>
      <c r="Z44" s="754"/>
      <c r="AA44" s="755"/>
      <c r="AB44" s="753"/>
      <c r="AC44" s="754"/>
      <c r="AD44" s="755"/>
      <c r="AE44" s="753"/>
      <c r="AF44" s="754"/>
      <c r="AG44" s="755"/>
      <c r="AH44" s="759"/>
      <c r="AI44" s="760"/>
      <c r="AJ44" s="761"/>
      <c r="AK44" s="753"/>
      <c r="AL44" s="754"/>
      <c r="AM44" s="755"/>
      <c r="AN44" s="21"/>
      <c r="AO44" s="740"/>
      <c r="AP44" s="741"/>
      <c r="AQ44" s="561"/>
      <c r="AR44" s="562"/>
      <c r="AS44" s="563"/>
      <c r="AT44" s="662"/>
      <c r="AU44" s="663"/>
      <c r="AV44" s="650"/>
      <c r="AW44" s="652"/>
      <c r="AX44" s="659"/>
      <c r="AY44" s="652"/>
      <c r="AZ44" s="659"/>
      <c r="BA44" s="652"/>
      <c r="BB44" s="659"/>
      <c r="BC44" s="652"/>
      <c r="BD44" s="662"/>
      <c r="BE44" s="663"/>
      <c r="BF44" s="666"/>
      <c r="BG44" s="667"/>
      <c r="BH44" s="659"/>
      <c r="BI44" s="652"/>
      <c r="BJ44" s="659"/>
      <c r="BK44" s="652"/>
      <c r="BL44" s="659"/>
      <c r="BM44" s="652"/>
      <c r="BN44" s="659"/>
      <c r="BO44" s="652"/>
      <c r="BP44" s="662"/>
      <c r="BQ44" s="669"/>
      <c r="BR44" s="753"/>
      <c r="BS44" s="754"/>
      <c r="BT44" s="755"/>
      <c r="BU44" s="753"/>
      <c r="BV44" s="754"/>
      <c r="BW44" s="755"/>
      <c r="BX44" s="753"/>
      <c r="BY44" s="754"/>
      <c r="BZ44" s="755"/>
      <c r="CA44" s="753"/>
      <c r="CB44" s="754"/>
      <c r="CC44" s="755"/>
      <c r="CD44" s="753"/>
      <c r="CE44" s="754"/>
      <c r="CF44" s="755"/>
      <c r="CG44" s="753"/>
      <c r="CH44" s="754"/>
      <c r="CI44" s="755"/>
      <c r="CJ44" s="753"/>
      <c r="CK44" s="754"/>
      <c r="CL44" s="755"/>
      <c r="CM44" s="759"/>
      <c r="CN44" s="760"/>
      <c r="CO44" s="761"/>
      <c r="CP44" s="753"/>
      <c r="CQ44" s="754"/>
      <c r="CR44" s="755"/>
      <c r="CS44" s="23"/>
      <c r="CT44" s="740"/>
      <c r="CU44" s="741"/>
      <c r="CV44" s="561"/>
      <c r="CW44" s="562"/>
      <c r="CX44" s="563"/>
      <c r="CY44" s="775"/>
      <c r="CZ44" s="776"/>
      <c r="DA44" s="777"/>
      <c r="DB44" s="781"/>
      <c r="DC44" s="782"/>
      <c r="DD44" s="783"/>
      <c r="DE44" s="781"/>
      <c r="DF44" s="782"/>
      <c r="DG44" s="783"/>
      <c r="DH44" s="781"/>
      <c r="DI44" s="782"/>
      <c r="DJ44" s="783"/>
      <c r="DK44" s="781"/>
      <c r="DL44" s="782"/>
      <c r="DM44" s="783"/>
      <c r="DN44" s="781"/>
      <c r="DO44" s="782"/>
      <c r="DP44" s="783"/>
      <c r="DQ44" s="781"/>
      <c r="DR44" s="782"/>
      <c r="DS44" s="783"/>
      <c r="DT44" s="781"/>
      <c r="DU44" s="782"/>
      <c r="DV44" s="783"/>
      <c r="DW44" s="781"/>
      <c r="DX44" s="782"/>
      <c r="DY44" s="783"/>
      <c r="DZ44" s="775"/>
      <c r="EA44" s="776"/>
      <c r="EB44" s="777"/>
      <c r="EC44" s="781"/>
      <c r="ED44" s="782"/>
      <c r="EE44" s="783"/>
      <c r="EF44" s="22"/>
      <c r="EG44" s="740"/>
      <c r="EH44" s="741"/>
      <c r="EI44" s="561"/>
      <c r="EJ44" s="562"/>
      <c r="EK44" s="563"/>
      <c r="EL44" s="775"/>
      <c r="EM44" s="776"/>
      <c r="EN44" s="777"/>
      <c r="EO44" s="781"/>
      <c r="EP44" s="782"/>
      <c r="EQ44" s="783"/>
      <c r="ER44" s="781"/>
      <c r="ES44" s="782"/>
      <c r="ET44" s="783"/>
      <c r="EU44" s="781"/>
      <c r="EV44" s="782"/>
      <c r="EW44" s="783"/>
      <c r="EX44" s="781"/>
      <c r="EY44" s="782"/>
      <c r="EZ44" s="783"/>
      <c r="FA44" s="781"/>
      <c r="FB44" s="782"/>
      <c r="FC44" s="783"/>
      <c r="FD44" s="781"/>
      <c r="FE44" s="782"/>
      <c r="FF44" s="783"/>
      <c r="FG44" s="781"/>
      <c r="FH44" s="782"/>
      <c r="FI44" s="783"/>
      <c r="FJ44" s="781"/>
      <c r="FK44" s="782"/>
      <c r="FL44" s="783"/>
      <c r="FM44" s="775"/>
      <c r="FN44" s="776"/>
      <c r="FO44" s="777"/>
      <c r="FP44" s="781"/>
      <c r="FQ44" s="782"/>
      <c r="FR44" s="783"/>
    </row>
    <row r="45" spans="2:174" s="16" customFormat="1" ht="12" customHeight="1">
      <c r="B45" s="740"/>
      <c r="C45" s="741"/>
      <c r="D45" s="558">
        <v>7</v>
      </c>
      <c r="E45" s="559"/>
      <c r="F45" s="559"/>
      <c r="G45" s="793"/>
      <c r="H45" s="794"/>
      <c r="I45" s="795"/>
      <c r="J45" s="664"/>
      <c r="K45" s="665"/>
      <c r="L45" s="665"/>
      <c r="M45" s="769"/>
      <c r="N45" s="770"/>
      <c r="O45" s="771"/>
      <c r="P45" s="769"/>
      <c r="Q45" s="770"/>
      <c r="R45" s="771"/>
      <c r="S45" s="769"/>
      <c r="T45" s="770"/>
      <c r="U45" s="771"/>
      <c r="V45" s="769"/>
      <c r="W45" s="770"/>
      <c r="X45" s="771"/>
      <c r="Y45" s="769"/>
      <c r="Z45" s="770"/>
      <c r="AA45" s="771"/>
      <c r="AB45" s="769"/>
      <c r="AC45" s="770"/>
      <c r="AD45" s="771"/>
      <c r="AE45" s="769"/>
      <c r="AF45" s="770"/>
      <c r="AG45" s="771"/>
      <c r="AH45" s="680">
        <f>SUM(P45:AE45)</f>
        <v>0</v>
      </c>
      <c r="AI45" s="681"/>
      <c r="AJ45" s="682"/>
      <c r="AK45" s="769"/>
      <c r="AL45" s="770"/>
      <c r="AM45" s="771"/>
      <c r="AN45" s="21"/>
      <c r="AO45" s="740"/>
      <c r="AP45" s="741"/>
      <c r="AQ45" s="558">
        <v>7</v>
      </c>
      <c r="AR45" s="559"/>
      <c r="AS45" s="560"/>
      <c r="AT45" s="660"/>
      <c r="AU45" s="661"/>
      <c r="AV45" s="647"/>
      <c r="AW45" s="649"/>
      <c r="AX45" s="658"/>
      <c r="AY45" s="649"/>
      <c r="AZ45" s="658"/>
      <c r="BA45" s="649"/>
      <c r="BB45" s="658"/>
      <c r="BC45" s="649"/>
      <c r="BD45" s="660">
        <f>SUM(AV45:BB45)</f>
        <v>0</v>
      </c>
      <c r="BE45" s="661"/>
      <c r="BF45" s="664"/>
      <c r="BG45" s="665"/>
      <c r="BH45" s="658"/>
      <c r="BI45" s="649"/>
      <c r="BJ45" s="658"/>
      <c r="BK45" s="649"/>
      <c r="BL45" s="658"/>
      <c r="BM45" s="649"/>
      <c r="BN45" s="658"/>
      <c r="BO45" s="649"/>
      <c r="BP45" s="660">
        <f>SUM(BH45:BN45)</f>
        <v>0</v>
      </c>
      <c r="BQ45" s="668"/>
      <c r="BR45" s="769"/>
      <c r="BS45" s="770"/>
      <c r="BT45" s="771"/>
      <c r="BU45" s="769"/>
      <c r="BV45" s="770"/>
      <c r="BW45" s="771"/>
      <c r="BX45" s="769"/>
      <c r="BY45" s="770"/>
      <c r="BZ45" s="771"/>
      <c r="CA45" s="769"/>
      <c r="CB45" s="770"/>
      <c r="CC45" s="771"/>
      <c r="CD45" s="769"/>
      <c r="CE45" s="770"/>
      <c r="CF45" s="771"/>
      <c r="CG45" s="769"/>
      <c r="CH45" s="770"/>
      <c r="CI45" s="771"/>
      <c r="CJ45" s="769"/>
      <c r="CK45" s="770"/>
      <c r="CL45" s="771"/>
      <c r="CM45" s="680">
        <f>SUM(BU45:CJ45)</f>
        <v>0</v>
      </c>
      <c r="CN45" s="681"/>
      <c r="CO45" s="682"/>
      <c r="CP45" s="769"/>
      <c r="CQ45" s="770"/>
      <c r="CR45" s="771"/>
      <c r="CS45" s="23"/>
      <c r="CT45" s="740"/>
      <c r="CU45" s="741"/>
      <c r="CV45" s="558">
        <v>7</v>
      </c>
      <c r="CW45" s="559"/>
      <c r="CX45" s="560"/>
      <c r="CY45" s="696"/>
      <c r="CZ45" s="700"/>
      <c r="DA45" s="701"/>
      <c r="DB45" s="784"/>
      <c r="DC45" s="785"/>
      <c r="DD45" s="786"/>
      <c r="DE45" s="784"/>
      <c r="DF45" s="785"/>
      <c r="DG45" s="786"/>
      <c r="DH45" s="784"/>
      <c r="DI45" s="785"/>
      <c r="DJ45" s="786"/>
      <c r="DK45" s="784"/>
      <c r="DL45" s="785"/>
      <c r="DM45" s="786"/>
      <c r="DN45" s="784"/>
      <c r="DO45" s="785"/>
      <c r="DP45" s="786"/>
      <c r="DQ45" s="784"/>
      <c r="DR45" s="785"/>
      <c r="DS45" s="786"/>
      <c r="DT45" s="784"/>
      <c r="DU45" s="785"/>
      <c r="DV45" s="786"/>
      <c r="DW45" s="784"/>
      <c r="DX45" s="785"/>
      <c r="DY45" s="786"/>
      <c r="DZ45" s="696">
        <f>SUM(DH45:DW45)</f>
        <v>0</v>
      </c>
      <c r="EA45" s="700"/>
      <c r="EB45" s="701"/>
      <c r="EC45" s="784"/>
      <c r="ED45" s="785"/>
      <c r="EE45" s="786"/>
      <c r="EF45" s="22"/>
      <c r="EG45" s="740"/>
      <c r="EH45" s="741"/>
      <c r="EI45" s="558">
        <v>7</v>
      </c>
      <c r="EJ45" s="559"/>
      <c r="EK45" s="560"/>
      <c r="EL45" s="696"/>
      <c r="EM45" s="700"/>
      <c r="EN45" s="701"/>
      <c r="EO45" s="784"/>
      <c r="EP45" s="785"/>
      <c r="EQ45" s="786"/>
      <c r="ER45" s="784"/>
      <c r="ES45" s="785"/>
      <c r="ET45" s="786"/>
      <c r="EU45" s="784"/>
      <c r="EV45" s="785"/>
      <c r="EW45" s="786"/>
      <c r="EX45" s="784"/>
      <c r="EY45" s="785"/>
      <c r="EZ45" s="786"/>
      <c r="FA45" s="784"/>
      <c r="FB45" s="785"/>
      <c r="FC45" s="786"/>
      <c r="FD45" s="784"/>
      <c r="FE45" s="785"/>
      <c r="FF45" s="786"/>
      <c r="FG45" s="784"/>
      <c r="FH45" s="785"/>
      <c r="FI45" s="786"/>
      <c r="FJ45" s="784"/>
      <c r="FK45" s="785"/>
      <c r="FL45" s="786"/>
      <c r="FM45" s="696">
        <f>SUM(EU45:FJ45)</f>
        <v>0</v>
      </c>
      <c r="FN45" s="700"/>
      <c r="FO45" s="701"/>
      <c r="FP45" s="784"/>
      <c r="FQ45" s="785"/>
      <c r="FR45" s="786"/>
    </row>
    <row r="46" spans="2:174" s="16" customFormat="1" ht="12" customHeight="1">
      <c r="B46" s="740"/>
      <c r="C46" s="741"/>
      <c r="D46" s="561"/>
      <c r="E46" s="562"/>
      <c r="F46" s="562"/>
      <c r="G46" s="793"/>
      <c r="H46" s="794"/>
      <c r="I46" s="795"/>
      <c r="J46" s="666"/>
      <c r="K46" s="667"/>
      <c r="L46" s="667"/>
      <c r="M46" s="753"/>
      <c r="N46" s="754"/>
      <c r="O46" s="755"/>
      <c r="P46" s="753"/>
      <c r="Q46" s="754"/>
      <c r="R46" s="755"/>
      <c r="S46" s="753"/>
      <c r="T46" s="754"/>
      <c r="U46" s="755"/>
      <c r="V46" s="753"/>
      <c r="W46" s="754"/>
      <c r="X46" s="755"/>
      <c r="Y46" s="753"/>
      <c r="Z46" s="754"/>
      <c r="AA46" s="755"/>
      <c r="AB46" s="753"/>
      <c r="AC46" s="754"/>
      <c r="AD46" s="755"/>
      <c r="AE46" s="753"/>
      <c r="AF46" s="754"/>
      <c r="AG46" s="755"/>
      <c r="AH46" s="759"/>
      <c r="AI46" s="760"/>
      <c r="AJ46" s="761"/>
      <c r="AK46" s="753"/>
      <c r="AL46" s="754"/>
      <c r="AM46" s="755"/>
      <c r="AN46" s="21"/>
      <c r="AO46" s="740"/>
      <c r="AP46" s="741"/>
      <c r="AQ46" s="561"/>
      <c r="AR46" s="562"/>
      <c r="AS46" s="563"/>
      <c r="AT46" s="662"/>
      <c r="AU46" s="663"/>
      <c r="AV46" s="650"/>
      <c r="AW46" s="652"/>
      <c r="AX46" s="659"/>
      <c r="AY46" s="652"/>
      <c r="AZ46" s="659"/>
      <c r="BA46" s="652"/>
      <c r="BB46" s="659"/>
      <c r="BC46" s="652"/>
      <c r="BD46" s="662"/>
      <c r="BE46" s="663"/>
      <c r="BF46" s="666"/>
      <c r="BG46" s="667"/>
      <c r="BH46" s="659"/>
      <c r="BI46" s="652"/>
      <c r="BJ46" s="659"/>
      <c r="BK46" s="652"/>
      <c r="BL46" s="659"/>
      <c r="BM46" s="652"/>
      <c r="BN46" s="659"/>
      <c r="BO46" s="652"/>
      <c r="BP46" s="662"/>
      <c r="BQ46" s="669"/>
      <c r="BR46" s="753"/>
      <c r="BS46" s="754"/>
      <c r="BT46" s="755"/>
      <c r="BU46" s="753"/>
      <c r="BV46" s="754"/>
      <c r="BW46" s="755"/>
      <c r="BX46" s="753"/>
      <c r="BY46" s="754"/>
      <c r="BZ46" s="755"/>
      <c r="CA46" s="753"/>
      <c r="CB46" s="754"/>
      <c r="CC46" s="755"/>
      <c r="CD46" s="753"/>
      <c r="CE46" s="754"/>
      <c r="CF46" s="755"/>
      <c r="CG46" s="753"/>
      <c r="CH46" s="754"/>
      <c r="CI46" s="755"/>
      <c r="CJ46" s="753"/>
      <c r="CK46" s="754"/>
      <c r="CL46" s="755"/>
      <c r="CM46" s="759"/>
      <c r="CN46" s="760"/>
      <c r="CO46" s="761"/>
      <c r="CP46" s="753"/>
      <c r="CQ46" s="754"/>
      <c r="CR46" s="755"/>
      <c r="CS46" s="23"/>
      <c r="CT46" s="740"/>
      <c r="CU46" s="741"/>
      <c r="CV46" s="561"/>
      <c r="CW46" s="562"/>
      <c r="CX46" s="563"/>
      <c r="CY46" s="775"/>
      <c r="CZ46" s="776"/>
      <c r="DA46" s="777"/>
      <c r="DB46" s="781"/>
      <c r="DC46" s="782"/>
      <c r="DD46" s="783"/>
      <c r="DE46" s="781"/>
      <c r="DF46" s="782"/>
      <c r="DG46" s="783"/>
      <c r="DH46" s="781"/>
      <c r="DI46" s="782"/>
      <c r="DJ46" s="783"/>
      <c r="DK46" s="781"/>
      <c r="DL46" s="782"/>
      <c r="DM46" s="783"/>
      <c r="DN46" s="781"/>
      <c r="DO46" s="782"/>
      <c r="DP46" s="783"/>
      <c r="DQ46" s="781"/>
      <c r="DR46" s="782"/>
      <c r="DS46" s="783"/>
      <c r="DT46" s="781"/>
      <c r="DU46" s="782"/>
      <c r="DV46" s="783"/>
      <c r="DW46" s="781"/>
      <c r="DX46" s="782"/>
      <c r="DY46" s="783"/>
      <c r="DZ46" s="775"/>
      <c r="EA46" s="776"/>
      <c r="EB46" s="777"/>
      <c r="EC46" s="781"/>
      <c r="ED46" s="782"/>
      <c r="EE46" s="783"/>
      <c r="EF46" s="22"/>
      <c r="EG46" s="740"/>
      <c r="EH46" s="741"/>
      <c r="EI46" s="561"/>
      <c r="EJ46" s="562"/>
      <c r="EK46" s="563"/>
      <c r="EL46" s="775"/>
      <c r="EM46" s="776"/>
      <c r="EN46" s="777"/>
      <c r="EO46" s="781"/>
      <c r="EP46" s="782"/>
      <c r="EQ46" s="783"/>
      <c r="ER46" s="781"/>
      <c r="ES46" s="782"/>
      <c r="ET46" s="783"/>
      <c r="EU46" s="781"/>
      <c r="EV46" s="782"/>
      <c r="EW46" s="783"/>
      <c r="EX46" s="781"/>
      <c r="EY46" s="782"/>
      <c r="EZ46" s="783"/>
      <c r="FA46" s="781"/>
      <c r="FB46" s="782"/>
      <c r="FC46" s="783"/>
      <c r="FD46" s="781"/>
      <c r="FE46" s="782"/>
      <c r="FF46" s="783"/>
      <c r="FG46" s="781"/>
      <c r="FH46" s="782"/>
      <c r="FI46" s="783"/>
      <c r="FJ46" s="781"/>
      <c r="FK46" s="782"/>
      <c r="FL46" s="783"/>
      <c r="FM46" s="775"/>
      <c r="FN46" s="776"/>
      <c r="FO46" s="777"/>
      <c r="FP46" s="781"/>
      <c r="FQ46" s="782"/>
      <c r="FR46" s="783"/>
    </row>
    <row r="47" spans="2:174" s="16" customFormat="1" ht="12" customHeight="1">
      <c r="B47" s="740"/>
      <c r="C47" s="741"/>
      <c r="D47" s="558">
        <v>8</v>
      </c>
      <c r="E47" s="559"/>
      <c r="F47" s="559"/>
      <c r="G47" s="793"/>
      <c r="H47" s="794"/>
      <c r="I47" s="795"/>
      <c r="J47" s="664"/>
      <c r="K47" s="665"/>
      <c r="L47" s="665"/>
      <c r="M47" s="769"/>
      <c r="N47" s="770"/>
      <c r="O47" s="771"/>
      <c r="P47" s="769"/>
      <c r="Q47" s="770"/>
      <c r="R47" s="771"/>
      <c r="S47" s="769"/>
      <c r="T47" s="770"/>
      <c r="U47" s="771"/>
      <c r="V47" s="769"/>
      <c r="W47" s="770"/>
      <c r="X47" s="771"/>
      <c r="Y47" s="769"/>
      <c r="Z47" s="770"/>
      <c r="AA47" s="771"/>
      <c r="AB47" s="769"/>
      <c r="AC47" s="770"/>
      <c r="AD47" s="771"/>
      <c r="AE47" s="769"/>
      <c r="AF47" s="770"/>
      <c r="AG47" s="771"/>
      <c r="AH47" s="680">
        <f>SUM(P47:AE47)</f>
        <v>0</v>
      </c>
      <c r="AI47" s="681"/>
      <c r="AJ47" s="682"/>
      <c r="AK47" s="769"/>
      <c r="AL47" s="770"/>
      <c r="AM47" s="771"/>
      <c r="AN47" s="21"/>
      <c r="AO47" s="740"/>
      <c r="AP47" s="741"/>
      <c r="AQ47" s="558">
        <v>8</v>
      </c>
      <c r="AR47" s="559"/>
      <c r="AS47" s="560"/>
      <c r="AT47" s="660"/>
      <c r="AU47" s="661"/>
      <c r="AV47" s="647"/>
      <c r="AW47" s="649"/>
      <c r="AX47" s="658"/>
      <c r="AY47" s="649"/>
      <c r="AZ47" s="658"/>
      <c r="BA47" s="649"/>
      <c r="BB47" s="658"/>
      <c r="BC47" s="649"/>
      <c r="BD47" s="660">
        <f>SUM(AV47:BB47)</f>
        <v>0</v>
      </c>
      <c r="BE47" s="661"/>
      <c r="BF47" s="664"/>
      <c r="BG47" s="665"/>
      <c r="BH47" s="658"/>
      <c r="BI47" s="649"/>
      <c r="BJ47" s="658"/>
      <c r="BK47" s="649"/>
      <c r="BL47" s="658"/>
      <c r="BM47" s="649"/>
      <c r="BN47" s="658"/>
      <c r="BO47" s="649"/>
      <c r="BP47" s="660">
        <f>SUM(BH47:BN47)</f>
        <v>0</v>
      </c>
      <c r="BQ47" s="668"/>
      <c r="BR47" s="769"/>
      <c r="BS47" s="770"/>
      <c r="BT47" s="771"/>
      <c r="BU47" s="769"/>
      <c r="BV47" s="770"/>
      <c r="BW47" s="771"/>
      <c r="BX47" s="769"/>
      <c r="BY47" s="770"/>
      <c r="BZ47" s="771"/>
      <c r="CA47" s="769"/>
      <c r="CB47" s="770"/>
      <c r="CC47" s="771"/>
      <c r="CD47" s="769"/>
      <c r="CE47" s="770"/>
      <c r="CF47" s="771"/>
      <c r="CG47" s="769"/>
      <c r="CH47" s="770"/>
      <c r="CI47" s="771"/>
      <c r="CJ47" s="769"/>
      <c r="CK47" s="770"/>
      <c r="CL47" s="771"/>
      <c r="CM47" s="680">
        <f>SUM(BU47:CJ47)</f>
        <v>0</v>
      </c>
      <c r="CN47" s="681"/>
      <c r="CO47" s="682"/>
      <c r="CP47" s="769"/>
      <c r="CQ47" s="770"/>
      <c r="CR47" s="771"/>
      <c r="CS47" s="23"/>
      <c r="CT47" s="740"/>
      <c r="CU47" s="741"/>
      <c r="CV47" s="558">
        <v>8</v>
      </c>
      <c r="CW47" s="559"/>
      <c r="CX47" s="560"/>
      <c r="CY47" s="696"/>
      <c r="CZ47" s="700"/>
      <c r="DA47" s="701"/>
      <c r="DB47" s="784"/>
      <c r="DC47" s="785"/>
      <c r="DD47" s="786"/>
      <c r="DE47" s="784"/>
      <c r="DF47" s="785"/>
      <c r="DG47" s="786"/>
      <c r="DH47" s="784"/>
      <c r="DI47" s="785"/>
      <c r="DJ47" s="786"/>
      <c r="DK47" s="784"/>
      <c r="DL47" s="785"/>
      <c r="DM47" s="786"/>
      <c r="DN47" s="784"/>
      <c r="DO47" s="785"/>
      <c r="DP47" s="786"/>
      <c r="DQ47" s="784"/>
      <c r="DR47" s="785"/>
      <c r="DS47" s="786"/>
      <c r="DT47" s="784"/>
      <c r="DU47" s="785"/>
      <c r="DV47" s="786"/>
      <c r="DW47" s="784"/>
      <c r="DX47" s="785"/>
      <c r="DY47" s="786"/>
      <c r="DZ47" s="696">
        <f>SUM(DH47:DW47)</f>
        <v>0</v>
      </c>
      <c r="EA47" s="700"/>
      <c r="EB47" s="701"/>
      <c r="EC47" s="784"/>
      <c r="ED47" s="785"/>
      <c r="EE47" s="786"/>
      <c r="EF47" s="22"/>
      <c r="EG47" s="740"/>
      <c r="EH47" s="741"/>
      <c r="EI47" s="558">
        <v>8</v>
      </c>
      <c r="EJ47" s="559"/>
      <c r="EK47" s="560"/>
      <c r="EL47" s="696"/>
      <c r="EM47" s="700"/>
      <c r="EN47" s="701"/>
      <c r="EO47" s="784"/>
      <c r="EP47" s="785"/>
      <c r="EQ47" s="786"/>
      <c r="ER47" s="784"/>
      <c r="ES47" s="785"/>
      <c r="ET47" s="786"/>
      <c r="EU47" s="784"/>
      <c r="EV47" s="785"/>
      <c r="EW47" s="786"/>
      <c r="EX47" s="784"/>
      <c r="EY47" s="785"/>
      <c r="EZ47" s="786"/>
      <c r="FA47" s="784"/>
      <c r="FB47" s="785"/>
      <c r="FC47" s="786"/>
      <c r="FD47" s="784"/>
      <c r="FE47" s="785"/>
      <c r="FF47" s="786"/>
      <c r="FG47" s="784"/>
      <c r="FH47" s="785"/>
      <c r="FI47" s="786"/>
      <c r="FJ47" s="784"/>
      <c r="FK47" s="785"/>
      <c r="FL47" s="786"/>
      <c r="FM47" s="696">
        <f>SUM(EU47:FJ47)</f>
        <v>0</v>
      </c>
      <c r="FN47" s="700"/>
      <c r="FO47" s="701"/>
      <c r="FP47" s="784"/>
      <c r="FQ47" s="785"/>
      <c r="FR47" s="786"/>
    </row>
    <row r="48" spans="2:174" s="16" customFormat="1" ht="12" customHeight="1">
      <c r="B48" s="740"/>
      <c r="C48" s="741"/>
      <c r="D48" s="561"/>
      <c r="E48" s="562"/>
      <c r="F48" s="562"/>
      <c r="G48" s="793"/>
      <c r="H48" s="794"/>
      <c r="I48" s="795"/>
      <c r="J48" s="666"/>
      <c r="K48" s="667"/>
      <c r="L48" s="667"/>
      <c r="M48" s="753"/>
      <c r="N48" s="754"/>
      <c r="O48" s="755"/>
      <c r="P48" s="753"/>
      <c r="Q48" s="754"/>
      <c r="R48" s="755"/>
      <c r="S48" s="753"/>
      <c r="T48" s="754"/>
      <c r="U48" s="755"/>
      <c r="V48" s="753"/>
      <c r="W48" s="754"/>
      <c r="X48" s="755"/>
      <c r="Y48" s="753"/>
      <c r="Z48" s="754"/>
      <c r="AA48" s="755"/>
      <c r="AB48" s="753"/>
      <c r="AC48" s="754"/>
      <c r="AD48" s="755"/>
      <c r="AE48" s="753"/>
      <c r="AF48" s="754"/>
      <c r="AG48" s="755"/>
      <c r="AH48" s="759"/>
      <c r="AI48" s="760"/>
      <c r="AJ48" s="761"/>
      <c r="AK48" s="753"/>
      <c r="AL48" s="754"/>
      <c r="AM48" s="755"/>
      <c r="AN48" s="21"/>
      <c r="AO48" s="740"/>
      <c r="AP48" s="741"/>
      <c r="AQ48" s="561"/>
      <c r="AR48" s="562"/>
      <c r="AS48" s="563"/>
      <c r="AT48" s="662"/>
      <c r="AU48" s="663"/>
      <c r="AV48" s="650"/>
      <c r="AW48" s="652"/>
      <c r="AX48" s="659"/>
      <c r="AY48" s="652"/>
      <c r="AZ48" s="659"/>
      <c r="BA48" s="652"/>
      <c r="BB48" s="659"/>
      <c r="BC48" s="652"/>
      <c r="BD48" s="662"/>
      <c r="BE48" s="663"/>
      <c r="BF48" s="666"/>
      <c r="BG48" s="667"/>
      <c r="BH48" s="659"/>
      <c r="BI48" s="652"/>
      <c r="BJ48" s="659"/>
      <c r="BK48" s="652"/>
      <c r="BL48" s="659"/>
      <c r="BM48" s="652"/>
      <c r="BN48" s="659"/>
      <c r="BO48" s="652"/>
      <c r="BP48" s="662"/>
      <c r="BQ48" s="669"/>
      <c r="BR48" s="753"/>
      <c r="BS48" s="754"/>
      <c r="BT48" s="755"/>
      <c r="BU48" s="753"/>
      <c r="BV48" s="754"/>
      <c r="BW48" s="755"/>
      <c r="BX48" s="753"/>
      <c r="BY48" s="754"/>
      <c r="BZ48" s="755"/>
      <c r="CA48" s="753"/>
      <c r="CB48" s="754"/>
      <c r="CC48" s="755"/>
      <c r="CD48" s="753"/>
      <c r="CE48" s="754"/>
      <c r="CF48" s="755"/>
      <c r="CG48" s="753"/>
      <c r="CH48" s="754"/>
      <c r="CI48" s="755"/>
      <c r="CJ48" s="753"/>
      <c r="CK48" s="754"/>
      <c r="CL48" s="755"/>
      <c r="CM48" s="759"/>
      <c r="CN48" s="760"/>
      <c r="CO48" s="761"/>
      <c r="CP48" s="753"/>
      <c r="CQ48" s="754"/>
      <c r="CR48" s="755"/>
      <c r="CS48" s="23"/>
      <c r="CT48" s="740"/>
      <c r="CU48" s="741"/>
      <c r="CV48" s="561"/>
      <c r="CW48" s="562"/>
      <c r="CX48" s="563"/>
      <c r="CY48" s="775"/>
      <c r="CZ48" s="776"/>
      <c r="DA48" s="777"/>
      <c r="DB48" s="781"/>
      <c r="DC48" s="782"/>
      <c r="DD48" s="783"/>
      <c r="DE48" s="781"/>
      <c r="DF48" s="782"/>
      <c r="DG48" s="783"/>
      <c r="DH48" s="781"/>
      <c r="DI48" s="782"/>
      <c r="DJ48" s="783"/>
      <c r="DK48" s="781"/>
      <c r="DL48" s="782"/>
      <c r="DM48" s="783"/>
      <c r="DN48" s="781"/>
      <c r="DO48" s="782"/>
      <c r="DP48" s="783"/>
      <c r="DQ48" s="781"/>
      <c r="DR48" s="782"/>
      <c r="DS48" s="783"/>
      <c r="DT48" s="781"/>
      <c r="DU48" s="782"/>
      <c r="DV48" s="783"/>
      <c r="DW48" s="781"/>
      <c r="DX48" s="782"/>
      <c r="DY48" s="783"/>
      <c r="DZ48" s="775"/>
      <c r="EA48" s="776"/>
      <c r="EB48" s="777"/>
      <c r="EC48" s="781"/>
      <c r="ED48" s="782"/>
      <c r="EE48" s="783"/>
      <c r="EF48" s="22"/>
      <c r="EG48" s="740"/>
      <c r="EH48" s="741"/>
      <c r="EI48" s="561"/>
      <c r="EJ48" s="562"/>
      <c r="EK48" s="563"/>
      <c r="EL48" s="775"/>
      <c r="EM48" s="776"/>
      <c r="EN48" s="777"/>
      <c r="EO48" s="781"/>
      <c r="EP48" s="782"/>
      <c r="EQ48" s="783"/>
      <c r="ER48" s="781"/>
      <c r="ES48" s="782"/>
      <c r="ET48" s="783"/>
      <c r="EU48" s="781"/>
      <c r="EV48" s="782"/>
      <c r="EW48" s="783"/>
      <c r="EX48" s="781"/>
      <c r="EY48" s="782"/>
      <c r="EZ48" s="783"/>
      <c r="FA48" s="781"/>
      <c r="FB48" s="782"/>
      <c r="FC48" s="783"/>
      <c r="FD48" s="781"/>
      <c r="FE48" s="782"/>
      <c r="FF48" s="783"/>
      <c r="FG48" s="781"/>
      <c r="FH48" s="782"/>
      <c r="FI48" s="783"/>
      <c r="FJ48" s="781"/>
      <c r="FK48" s="782"/>
      <c r="FL48" s="783"/>
      <c r="FM48" s="775"/>
      <c r="FN48" s="776"/>
      <c r="FO48" s="777"/>
      <c r="FP48" s="781"/>
      <c r="FQ48" s="782"/>
      <c r="FR48" s="783"/>
    </row>
    <row r="49" spans="2:174" s="16" customFormat="1" ht="12" customHeight="1">
      <c r="B49" s="740"/>
      <c r="C49" s="741"/>
      <c r="D49" s="558">
        <v>9</v>
      </c>
      <c r="E49" s="559"/>
      <c r="F49" s="559"/>
      <c r="G49" s="793"/>
      <c r="H49" s="794"/>
      <c r="I49" s="795"/>
      <c r="J49" s="664"/>
      <c r="K49" s="665"/>
      <c r="L49" s="665"/>
      <c r="M49" s="769"/>
      <c r="N49" s="770"/>
      <c r="O49" s="771"/>
      <c r="P49" s="769"/>
      <c r="Q49" s="770"/>
      <c r="R49" s="771"/>
      <c r="S49" s="769"/>
      <c r="T49" s="770"/>
      <c r="U49" s="771"/>
      <c r="V49" s="769"/>
      <c r="W49" s="770"/>
      <c r="X49" s="771"/>
      <c r="Y49" s="769"/>
      <c r="Z49" s="770"/>
      <c r="AA49" s="771"/>
      <c r="AB49" s="769"/>
      <c r="AC49" s="770"/>
      <c r="AD49" s="771"/>
      <c r="AE49" s="769"/>
      <c r="AF49" s="770"/>
      <c r="AG49" s="771"/>
      <c r="AH49" s="680">
        <f>SUM(P49:AE49)</f>
        <v>0</v>
      </c>
      <c r="AI49" s="681"/>
      <c r="AJ49" s="682"/>
      <c r="AK49" s="769"/>
      <c r="AL49" s="770"/>
      <c r="AM49" s="771"/>
      <c r="AN49" s="21"/>
      <c r="AO49" s="740"/>
      <c r="AP49" s="741"/>
      <c r="AQ49" s="558">
        <v>9</v>
      </c>
      <c r="AR49" s="559"/>
      <c r="AS49" s="560"/>
      <c r="AT49" s="660"/>
      <c r="AU49" s="661"/>
      <c r="AV49" s="647"/>
      <c r="AW49" s="649"/>
      <c r="AX49" s="658"/>
      <c r="AY49" s="649"/>
      <c r="AZ49" s="658"/>
      <c r="BA49" s="649"/>
      <c r="BB49" s="658"/>
      <c r="BC49" s="649"/>
      <c r="BD49" s="660">
        <f>SUM(AV49:BB49)</f>
        <v>0</v>
      </c>
      <c r="BE49" s="661"/>
      <c r="BF49" s="664"/>
      <c r="BG49" s="665"/>
      <c r="BH49" s="658"/>
      <c r="BI49" s="649"/>
      <c r="BJ49" s="658"/>
      <c r="BK49" s="649"/>
      <c r="BL49" s="658"/>
      <c r="BM49" s="649"/>
      <c r="BN49" s="658"/>
      <c r="BO49" s="649"/>
      <c r="BP49" s="660">
        <f>SUM(BH49:BN49)</f>
        <v>0</v>
      </c>
      <c r="BQ49" s="668"/>
      <c r="BR49" s="769"/>
      <c r="BS49" s="770"/>
      <c r="BT49" s="771"/>
      <c r="BU49" s="769"/>
      <c r="BV49" s="770"/>
      <c r="BW49" s="771"/>
      <c r="BX49" s="769"/>
      <c r="BY49" s="770"/>
      <c r="BZ49" s="771"/>
      <c r="CA49" s="769"/>
      <c r="CB49" s="770"/>
      <c r="CC49" s="771"/>
      <c r="CD49" s="769"/>
      <c r="CE49" s="770"/>
      <c r="CF49" s="771"/>
      <c r="CG49" s="769"/>
      <c r="CH49" s="770"/>
      <c r="CI49" s="771"/>
      <c r="CJ49" s="769"/>
      <c r="CK49" s="770"/>
      <c r="CL49" s="771"/>
      <c r="CM49" s="680">
        <f>SUM(BU49:CJ49)</f>
        <v>0</v>
      </c>
      <c r="CN49" s="681"/>
      <c r="CO49" s="682"/>
      <c r="CP49" s="769"/>
      <c r="CQ49" s="770"/>
      <c r="CR49" s="771"/>
      <c r="CS49" s="23"/>
      <c r="CT49" s="740"/>
      <c r="CU49" s="741"/>
      <c r="CV49" s="558">
        <v>9</v>
      </c>
      <c r="CW49" s="559"/>
      <c r="CX49" s="560"/>
      <c r="CY49" s="696"/>
      <c r="CZ49" s="700"/>
      <c r="DA49" s="701"/>
      <c r="DB49" s="784"/>
      <c r="DC49" s="785"/>
      <c r="DD49" s="786"/>
      <c r="DE49" s="784"/>
      <c r="DF49" s="785"/>
      <c r="DG49" s="786"/>
      <c r="DH49" s="784"/>
      <c r="DI49" s="785"/>
      <c r="DJ49" s="786"/>
      <c r="DK49" s="784"/>
      <c r="DL49" s="785"/>
      <c r="DM49" s="786"/>
      <c r="DN49" s="784"/>
      <c r="DO49" s="785"/>
      <c r="DP49" s="786"/>
      <c r="DQ49" s="784"/>
      <c r="DR49" s="785"/>
      <c r="DS49" s="786"/>
      <c r="DT49" s="784"/>
      <c r="DU49" s="785"/>
      <c r="DV49" s="786"/>
      <c r="DW49" s="784"/>
      <c r="DX49" s="785"/>
      <c r="DY49" s="786"/>
      <c r="DZ49" s="696">
        <f>SUM(DH49:DW49)</f>
        <v>0</v>
      </c>
      <c r="EA49" s="700"/>
      <c r="EB49" s="701"/>
      <c r="EC49" s="784"/>
      <c r="ED49" s="785"/>
      <c r="EE49" s="786"/>
      <c r="EF49" s="22"/>
      <c r="EG49" s="740"/>
      <c r="EH49" s="741"/>
      <c r="EI49" s="558">
        <v>9</v>
      </c>
      <c r="EJ49" s="559"/>
      <c r="EK49" s="560"/>
      <c r="EL49" s="696"/>
      <c r="EM49" s="700"/>
      <c r="EN49" s="701"/>
      <c r="EO49" s="784"/>
      <c r="EP49" s="785"/>
      <c r="EQ49" s="786"/>
      <c r="ER49" s="784"/>
      <c r="ES49" s="785"/>
      <c r="ET49" s="786"/>
      <c r="EU49" s="784"/>
      <c r="EV49" s="785"/>
      <c r="EW49" s="786"/>
      <c r="EX49" s="784"/>
      <c r="EY49" s="785"/>
      <c r="EZ49" s="786"/>
      <c r="FA49" s="784"/>
      <c r="FB49" s="785"/>
      <c r="FC49" s="786"/>
      <c r="FD49" s="784"/>
      <c r="FE49" s="785"/>
      <c r="FF49" s="786"/>
      <c r="FG49" s="784"/>
      <c r="FH49" s="785"/>
      <c r="FI49" s="786"/>
      <c r="FJ49" s="784"/>
      <c r="FK49" s="785"/>
      <c r="FL49" s="786"/>
      <c r="FM49" s="696">
        <f>SUM(EU49:FJ49)</f>
        <v>0</v>
      </c>
      <c r="FN49" s="700"/>
      <c r="FO49" s="701"/>
      <c r="FP49" s="784"/>
      <c r="FQ49" s="785"/>
      <c r="FR49" s="786"/>
    </row>
    <row r="50" spans="2:174" s="16" customFormat="1" ht="12" customHeight="1">
      <c r="B50" s="740"/>
      <c r="C50" s="741"/>
      <c r="D50" s="561"/>
      <c r="E50" s="562"/>
      <c r="F50" s="562"/>
      <c r="G50" s="793"/>
      <c r="H50" s="794"/>
      <c r="I50" s="795"/>
      <c r="J50" s="666"/>
      <c r="K50" s="667"/>
      <c r="L50" s="667"/>
      <c r="M50" s="753"/>
      <c r="N50" s="754"/>
      <c r="O50" s="755"/>
      <c r="P50" s="753"/>
      <c r="Q50" s="754"/>
      <c r="R50" s="755"/>
      <c r="S50" s="753"/>
      <c r="T50" s="754"/>
      <c r="U50" s="755"/>
      <c r="V50" s="753"/>
      <c r="W50" s="754"/>
      <c r="X50" s="755"/>
      <c r="Y50" s="753"/>
      <c r="Z50" s="754"/>
      <c r="AA50" s="755"/>
      <c r="AB50" s="753"/>
      <c r="AC50" s="754"/>
      <c r="AD50" s="755"/>
      <c r="AE50" s="753"/>
      <c r="AF50" s="754"/>
      <c r="AG50" s="755"/>
      <c r="AH50" s="759"/>
      <c r="AI50" s="760"/>
      <c r="AJ50" s="761"/>
      <c r="AK50" s="753"/>
      <c r="AL50" s="754"/>
      <c r="AM50" s="755"/>
      <c r="AN50" s="21"/>
      <c r="AO50" s="740"/>
      <c r="AP50" s="741"/>
      <c r="AQ50" s="561"/>
      <c r="AR50" s="562"/>
      <c r="AS50" s="563"/>
      <c r="AT50" s="662"/>
      <c r="AU50" s="663"/>
      <c r="AV50" s="650"/>
      <c r="AW50" s="652"/>
      <c r="AX50" s="659"/>
      <c r="AY50" s="652"/>
      <c r="AZ50" s="659"/>
      <c r="BA50" s="652"/>
      <c r="BB50" s="659"/>
      <c r="BC50" s="652"/>
      <c r="BD50" s="662"/>
      <c r="BE50" s="663"/>
      <c r="BF50" s="666"/>
      <c r="BG50" s="667"/>
      <c r="BH50" s="659"/>
      <c r="BI50" s="652"/>
      <c r="BJ50" s="659"/>
      <c r="BK50" s="652"/>
      <c r="BL50" s="659"/>
      <c r="BM50" s="652"/>
      <c r="BN50" s="659"/>
      <c r="BO50" s="652"/>
      <c r="BP50" s="662"/>
      <c r="BQ50" s="669"/>
      <c r="BR50" s="753"/>
      <c r="BS50" s="754"/>
      <c r="BT50" s="755"/>
      <c r="BU50" s="753"/>
      <c r="BV50" s="754"/>
      <c r="BW50" s="755"/>
      <c r="BX50" s="753"/>
      <c r="BY50" s="754"/>
      <c r="BZ50" s="755"/>
      <c r="CA50" s="753"/>
      <c r="CB50" s="754"/>
      <c r="CC50" s="755"/>
      <c r="CD50" s="753"/>
      <c r="CE50" s="754"/>
      <c r="CF50" s="755"/>
      <c r="CG50" s="753"/>
      <c r="CH50" s="754"/>
      <c r="CI50" s="755"/>
      <c r="CJ50" s="753"/>
      <c r="CK50" s="754"/>
      <c r="CL50" s="755"/>
      <c r="CM50" s="759"/>
      <c r="CN50" s="760"/>
      <c r="CO50" s="761"/>
      <c r="CP50" s="753"/>
      <c r="CQ50" s="754"/>
      <c r="CR50" s="755"/>
      <c r="CS50" s="23"/>
      <c r="CT50" s="740"/>
      <c r="CU50" s="741"/>
      <c r="CV50" s="561"/>
      <c r="CW50" s="562"/>
      <c r="CX50" s="563"/>
      <c r="CY50" s="775"/>
      <c r="CZ50" s="776"/>
      <c r="DA50" s="777"/>
      <c r="DB50" s="781"/>
      <c r="DC50" s="782"/>
      <c r="DD50" s="783"/>
      <c r="DE50" s="781"/>
      <c r="DF50" s="782"/>
      <c r="DG50" s="783"/>
      <c r="DH50" s="781"/>
      <c r="DI50" s="782"/>
      <c r="DJ50" s="783"/>
      <c r="DK50" s="781"/>
      <c r="DL50" s="782"/>
      <c r="DM50" s="783"/>
      <c r="DN50" s="781"/>
      <c r="DO50" s="782"/>
      <c r="DP50" s="783"/>
      <c r="DQ50" s="781"/>
      <c r="DR50" s="782"/>
      <c r="DS50" s="783"/>
      <c r="DT50" s="781"/>
      <c r="DU50" s="782"/>
      <c r="DV50" s="783"/>
      <c r="DW50" s="781"/>
      <c r="DX50" s="782"/>
      <c r="DY50" s="783"/>
      <c r="DZ50" s="775"/>
      <c r="EA50" s="776"/>
      <c r="EB50" s="777"/>
      <c r="EC50" s="781"/>
      <c r="ED50" s="782"/>
      <c r="EE50" s="783"/>
      <c r="EF50" s="22"/>
      <c r="EG50" s="740"/>
      <c r="EH50" s="741"/>
      <c r="EI50" s="561"/>
      <c r="EJ50" s="562"/>
      <c r="EK50" s="563"/>
      <c r="EL50" s="775"/>
      <c r="EM50" s="776"/>
      <c r="EN50" s="777"/>
      <c r="EO50" s="781"/>
      <c r="EP50" s="782"/>
      <c r="EQ50" s="783"/>
      <c r="ER50" s="781"/>
      <c r="ES50" s="782"/>
      <c r="ET50" s="783"/>
      <c r="EU50" s="781"/>
      <c r="EV50" s="782"/>
      <c r="EW50" s="783"/>
      <c r="EX50" s="781"/>
      <c r="EY50" s="782"/>
      <c r="EZ50" s="783"/>
      <c r="FA50" s="781"/>
      <c r="FB50" s="782"/>
      <c r="FC50" s="783"/>
      <c r="FD50" s="781"/>
      <c r="FE50" s="782"/>
      <c r="FF50" s="783"/>
      <c r="FG50" s="781"/>
      <c r="FH50" s="782"/>
      <c r="FI50" s="783"/>
      <c r="FJ50" s="781"/>
      <c r="FK50" s="782"/>
      <c r="FL50" s="783"/>
      <c r="FM50" s="775"/>
      <c r="FN50" s="776"/>
      <c r="FO50" s="777"/>
      <c r="FP50" s="781"/>
      <c r="FQ50" s="782"/>
      <c r="FR50" s="783"/>
    </row>
    <row r="51" spans="2:174" s="16" customFormat="1" ht="12" customHeight="1">
      <c r="B51" s="740"/>
      <c r="C51" s="741"/>
      <c r="D51" s="558">
        <v>10</v>
      </c>
      <c r="E51" s="559"/>
      <c r="F51" s="559"/>
      <c r="G51" s="793"/>
      <c r="H51" s="794"/>
      <c r="I51" s="795"/>
      <c r="J51" s="664"/>
      <c r="K51" s="665"/>
      <c r="L51" s="665"/>
      <c r="M51" s="769"/>
      <c r="N51" s="770"/>
      <c r="O51" s="771"/>
      <c r="P51" s="769"/>
      <c r="Q51" s="770"/>
      <c r="R51" s="771"/>
      <c r="S51" s="769"/>
      <c r="T51" s="770"/>
      <c r="U51" s="771"/>
      <c r="V51" s="769"/>
      <c r="W51" s="770"/>
      <c r="X51" s="771"/>
      <c r="Y51" s="769"/>
      <c r="Z51" s="770"/>
      <c r="AA51" s="771"/>
      <c r="AB51" s="769"/>
      <c r="AC51" s="770"/>
      <c r="AD51" s="771"/>
      <c r="AE51" s="769"/>
      <c r="AF51" s="770"/>
      <c r="AG51" s="771"/>
      <c r="AH51" s="680">
        <f>SUM(P51:AE51)</f>
        <v>0</v>
      </c>
      <c r="AI51" s="681"/>
      <c r="AJ51" s="682"/>
      <c r="AK51" s="769"/>
      <c r="AL51" s="770"/>
      <c r="AM51" s="771"/>
      <c r="AN51" s="21"/>
      <c r="AO51" s="740"/>
      <c r="AP51" s="741"/>
      <c r="AQ51" s="558">
        <v>10</v>
      </c>
      <c r="AR51" s="559"/>
      <c r="AS51" s="560"/>
      <c r="AT51" s="660"/>
      <c r="AU51" s="661"/>
      <c r="AV51" s="647"/>
      <c r="AW51" s="649"/>
      <c r="AX51" s="658"/>
      <c r="AY51" s="649"/>
      <c r="AZ51" s="658"/>
      <c r="BA51" s="649"/>
      <c r="BB51" s="658"/>
      <c r="BC51" s="649"/>
      <c r="BD51" s="660">
        <f>SUM(AV51:BB51)</f>
        <v>0</v>
      </c>
      <c r="BE51" s="661"/>
      <c r="BF51" s="664"/>
      <c r="BG51" s="665"/>
      <c r="BH51" s="658"/>
      <c r="BI51" s="649"/>
      <c r="BJ51" s="658"/>
      <c r="BK51" s="649"/>
      <c r="BL51" s="658"/>
      <c r="BM51" s="649"/>
      <c r="BN51" s="658"/>
      <c r="BO51" s="649"/>
      <c r="BP51" s="660">
        <f>SUM(BH51:BN51)</f>
        <v>0</v>
      </c>
      <c r="BQ51" s="668"/>
      <c r="BR51" s="769"/>
      <c r="BS51" s="770"/>
      <c r="BT51" s="771"/>
      <c r="BU51" s="769"/>
      <c r="BV51" s="770"/>
      <c r="BW51" s="771"/>
      <c r="BX51" s="769"/>
      <c r="BY51" s="770"/>
      <c r="BZ51" s="771"/>
      <c r="CA51" s="769"/>
      <c r="CB51" s="770"/>
      <c r="CC51" s="771"/>
      <c r="CD51" s="769"/>
      <c r="CE51" s="770"/>
      <c r="CF51" s="771"/>
      <c r="CG51" s="769"/>
      <c r="CH51" s="770"/>
      <c r="CI51" s="771"/>
      <c r="CJ51" s="769"/>
      <c r="CK51" s="770"/>
      <c r="CL51" s="771"/>
      <c r="CM51" s="680">
        <f>SUM(BU51:CJ51)</f>
        <v>0</v>
      </c>
      <c r="CN51" s="681"/>
      <c r="CO51" s="682"/>
      <c r="CP51" s="769"/>
      <c r="CQ51" s="770"/>
      <c r="CR51" s="771"/>
      <c r="CS51" s="23"/>
      <c r="CT51" s="740"/>
      <c r="CU51" s="741"/>
      <c r="CV51" s="558">
        <v>10</v>
      </c>
      <c r="CW51" s="559"/>
      <c r="CX51" s="560"/>
      <c r="CY51" s="696"/>
      <c r="CZ51" s="700"/>
      <c r="DA51" s="701"/>
      <c r="DB51" s="784"/>
      <c r="DC51" s="785"/>
      <c r="DD51" s="786"/>
      <c r="DE51" s="784"/>
      <c r="DF51" s="785"/>
      <c r="DG51" s="786"/>
      <c r="DH51" s="784"/>
      <c r="DI51" s="785"/>
      <c r="DJ51" s="786"/>
      <c r="DK51" s="784"/>
      <c r="DL51" s="785"/>
      <c r="DM51" s="786"/>
      <c r="DN51" s="784"/>
      <c r="DO51" s="785"/>
      <c r="DP51" s="786"/>
      <c r="DQ51" s="784"/>
      <c r="DR51" s="785"/>
      <c r="DS51" s="786"/>
      <c r="DT51" s="784"/>
      <c r="DU51" s="785"/>
      <c r="DV51" s="786"/>
      <c r="DW51" s="784"/>
      <c r="DX51" s="785"/>
      <c r="DY51" s="786"/>
      <c r="DZ51" s="696">
        <f>SUM(DH51:DW51)</f>
        <v>0</v>
      </c>
      <c r="EA51" s="700"/>
      <c r="EB51" s="701"/>
      <c r="EC51" s="784"/>
      <c r="ED51" s="785"/>
      <c r="EE51" s="786"/>
      <c r="EF51" s="22"/>
      <c r="EG51" s="740"/>
      <c r="EH51" s="741"/>
      <c r="EI51" s="558">
        <v>10</v>
      </c>
      <c r="EJ51" s="559"/>
      <c r="EK51" s="560"/>
      <c r="EL51" s="696"/>
      <c r="EM51" s="700"/>
      <c r="EN51" s="701"/>
      <c r="EO51" s="784"/>
      <c r="EP51" s="785"/>
      <c r="EQ51" s="786"/>
      <c r="ER51" s="784"/>
      <c r="ES51" s="785"/>
      <c r="ET51" s="786"/>
      <c r="EU51" s="784"/>
      <c r="EV51" s="785"/>
      <c r="EW51" s="786"/>
      <c r="EX51" s="784"/>
      <c r="EY51" s="785"/>
      <c r="EZ51" s="786"/>
      <c r="FA51" s="784"/>
      <c r="FB51" s="785"/>
      <c r="FC51" s="786"/>
      <c r="FD51" s="784"/>
      <c r="FE51" s="785"/>
      <c r="FF51" s="786"/>
      <c r="FG51" s="784"/>
      <c r="FH51" s="785"/>
      <c r="FI51" s="786"/>
      <c r="FJ51" s="784"/>
      <c r="FK51" s="785"/>
      <c r="FL51" s="786"/>
      <c r="FM51" s="696">
        <f>SUM(EU51:FJ51)</f>
        <v>0</v>
      </c>
      <c r="FN51" s="700"/>
      <c r="FO51" s="701"/>
      <c r="FP51" s="784"/>
      <c r="FQ51" s="785"/>
      <c r="FR51" s="786"/>
    </row>
    <row r="52" spans="2:174" s="16" customFormat="1" ht="12" customHeight="1">
      <c r="B52" s="740"/>
      <c r="C52" s="741"/>
      <c r="D52" s="561"/>
      <c r="E52" s="562"/>
      <c r="F52" s="562"/>
      <c r="G52" s="793"/>
      <c r="H52" s="794"/>
      <c r="I52" s="795"/>
      <c r="J52" s="666"/>
      <c r="K52" s="667"/>
      <c r="L52" s="667"/>
      <c r="M52" s="753"/>
      <c r="N52" s="754"/>
      <c r="O52" s="755"/>
      <c r="P52" s="753"/>
      <c r="Q52" s="754"/>
      <c r="R52" s="755"/>
      <c r="S52" s="753"/>
      <c r="T52" s="754"/>
      <c r="U52" s="755"/>
      <c r="V52" s="753"/>
      <c r="W52" s="754"/>
      <c r="X52" s="755"/>
      <c r="Y52" s="753"/>
      <c r="Z52" s="754"/>
      <c r="AA52" s="755"/>
      <c r="AB52" s="753"/>
      <c r="AC52" s="754"/>
      <c r="AD52" s="755"/>
      <c r="AE52" s="753"/>
      <c r="AF52" s="754"/>
      <c r="AG52" s="755"/>
      <c r="AH52" s="759"/>
      <c r="AI52" s="760"/>
      <c r="AJ52" s="761"/>
      <c r="AK52" s="753"/>
      <c r="AL52" s="754"/>
      <c r="AM52" s="755"/>
      <c r="AN52" s="21"/>
      <c r="AO52" s="740"/>
      <c r="AP52" s="741"/>
      <c r="AQ52" s="561"/>
      <c r="AR52" s="562"/>
      <c r="AS52" s="563"/>
      <c r="AT52" s="662"/>
      <c r="AU52" s="663"/>
      <c r="AV52" s="650"/>
      <c r="AW52" s="652"/>
      <c r="AX52" s="659"/>
      <c r="AY52" s="652"/>
      <c r="AZ52" s="659"/>
      <c r="BA52" s="652"/>
      <c r="BB52" s="659"/>
      <c r="BC52" s="652"/>
      <c r="BD52" s="662"/>
      <c r="BE52" s="663"/>
      <c r="BF52" s="666"/>
      <c r="BG52" s="667"/>
      <c r="BH52" s="659"/>
      <c r="BI52" s="652"/>
      <c r="BJ52" s="659"/>
      <c r="BK52" s="652"/>
      <c r="BL52" s="659"/>
      <c r="BM52" s="652"/>
      <c r="BN52" s="659"/>
      <c r="BO52" s="652"/>
      <c r="BP52" s="662"/>
      <c r="BQ52" s="669"/>
      <c r="BR52" s="753"/>
      <c r="BS52" s="754"/>
      <c r="BT52" s="755"/>
      <c r="BU52" s="753"/>
      <c r="BV52" s="754"/>
      <c r="BW52" s="755"/>
      <c r="BX52" s="753"/>
      <c r="BY52" s="754"/>
      <c r="BZ52" s="755"/>
      <c r="CA52" s="753"/>
      <c r="CB52" s="754"/>
      <c r="CC52" s="755"/>
      <c r="CD52" s="753"/>
      <c r="CE52" s="754"/>
      <c r="CF52" s="755"/>
      <c r="CG52" s="753"/>
      <c r="CH52" s="754"/>
      <c r="CI52" s="755"/>
      <c r="CJ52" s="753"/>
      <c r="CK52" s="754"/>
      <c r="CL52" s="755"/>
      <c r="CM52" s="759"/>
      <c r="CN52" s="760"/>
      <c r="CO52" s="761"/>
      <c r="CP52" s="753"/>
      <c r="CQ52" s="754"/>
      <c r="CR52" s="755"/>
      <c r="CS52" s="23"/>
      <c r="CT52" s="740"/>
      <c r="CU52" s="741"/>
      <c r="CV52" s="561"/>
      <c r="CW52" s="562"/>
      <c r="CX52" s="563"/>
      <c r="CY52" s="775"/>
      <c r="CZ52" s="776"/>
      <c r="DA52" s="777"/>
      <c r="DB52" s="781"/>
      <c r="DC52" s="782"/>
      <c r="DD52" s="783"/>
      <c r="DE52" s="781"/>
      <c r="DF52" s="782"/>
      <c r="DG52" s="783"/>
      <c r="DH52" s="781"/>
      <c r="DI52" s="782"/>
      <c r="DJ52" s="783"/>
      <c r="DK52" s="781"/>
      <c r="DL52" s="782"/>
      <c r="DM52" s="783"/>
      <c r="DN52" s="781"/>
      <c r="DO52" s="782"/>
      <c r="DP52" s="783"/>
      <c r="DQ52" s="781"/>
      <c r="DR52" s="782"/>
      <c r="DS52" s="783"/>
      <c r="DT52" s="781"/>
      <c r="DU52" s="782"/>
      <c r="DV52" s="783"/>
      <c r="DW52" s="781"/>
      <c r="DX52" s="782"/>
      <c r="DY52" s="783"/>
      <c r="DZ52" s="775"/>
      <c r="EA52" s="776"/>
      <c r="EB52" s="777"/>
      <c r="EC52" s="781"/>
      <c r="ED52" s="782"/>
      <c r="EE52" s="783"/>
      <c r="EF52" s="22"/>
      <c r="EG52" s="740"/>
      <c r="EH52" s="741"/>
      <c r="EI52" s="561"/>
      <c r="EJ52" s="562"/>
      <c r="EK52" s="563"/>
      <c r="EL52" s="775"/>
      <c r="EM52" s="776"/>
      <c r="EN52" s="777"/>
      <c r="EO52" s="781"/>
      <c r="EP52" s="782"/>
      <c r="EQ52" s="783"/>
      <c r="ER52" s="781"/>
      <c r="ES52" s="782"/>
      <c r="ET52" s="783"/>
      <c r="EU52" s="781"/>
      <c r="EV52" s="782"/>
      <c r="EW52" s="783"/>
      <c r="EX52" s="781"/>
      <c r="EY52" s="782"/>
      <c r="EZ52" s="783"/>
      <c r="FA52" s="781"/>
      <c r="FB52" s="782"/>
      <c r="FC52" s="783"/>
      <c r="FD52" s="781"/>
      <c r="FE52" s="782"/>
      <c r="FF52" s="783"/>
      <c r="FG52" s="781"/>
      <c r="FH52" s="782"/>
      <c r="FI52" s="783"/>
      <c r="FJ52" s="781"/>
      <c r="FK52" s="782"/>
      <c r="FL52" s="783"/>
      <c r="FM52" s="775"/>
      <c r="FN52" s="776"/>
      <c r="FO52" s="777"/>
      <c r="FP52" s="781"/>
      <c r="FQ52" s="782"/>
      <c r="FR52" s="783"/>
    </row>
    <row r="53" spans="2:174" s="16" customFormat="1" ht="12" customHeight="1">
      <c r="B53" s="740"/>
      <c r="C53" s="741"/>
      <c r="D53" s="558">
        <v>11</v>
      </c>
      <c r="E53" s="559"/>
      <c r="F53" s="559"/>
      <c r="G53" s="793"/>
      <c r="H53" s="794"/>
      <c r="I53" s="795"/>
      <c r="J53" s="664"/>
      <c r="K53" s="665"/>
      <c r="L53" s="665"/>
      <c r="M53" s="769"/>
      <c r="N53" s="770"/>
      <c r="O53" s="771"/>
      <c r="P53" s="769"/>
      <c r="Q53" s="770"/>
      <c r="R53" s="771"/>
      <c r="S53" s="769"/>
      <c r="T53" s="770"/>
      <c r="U53" s="771"/>
      <c r="V53" s="769"/>
      <c r="W53" s="770"/>
      <c r="X53" s="771"/>
      <c r="Y53" s="769"/>
      <c r="Z53" s="770"/>
      <c r="AA53" s="771"/>
      <c r="AB53" s="769"/>
      <c r="AC53" s="770"/>
      <c r="AD53" s="771"/>
      <c r="AE53" s="769"/>
      <c r="AF53" s="770"/>
      <c r="AG53" s="771"/>
      <c r="AH53" s="680">
        <f>SUM(P53:AE53)</f>
        <v>0</v>
      </c>
      <c r="AI53" s="681"/>
      <c r="AJ53" s="682"/>
      <c r="AK53" s="769"/>
      <c r="AL53" s="770"/>
      <c r="AM53" s="771"/>
      <c r="AN53" s="21"/>
      <c r="AO53" s="740"/>
      <c r="AP53" s="741"/>
      <c r="AQ53" s="558">
        <v>11</v>
      </c>
      <c r="AR53" s="559"/>
      <c r="AS53" s="560"/>
      <c r="AT53" s="660"/>
      <c r="AU53" s="661"/>
      <c r="AV53" s="647"/>
      <c r="AW53" s="649"/>
      <c r="AX53" s="658"/>
      <c r="AY53" s="649"/>
      <c r="AZ53" s="658"/>
      <c r="BA53" s="649"/>
      <c r="BB53" s="658"/>
      <c r="BC53" s="649"/>
      <c r="BD53" s="660">
        <f>SUM(AV53:BB53)</f>
        <v>0</v>
      </c>
      <c r="BE53" s="661"/>
      <c r="BF53" s="664"/>
      <c r="BG53" s="665"/>
      <c r="BH53" s="658"/>
      <c r="BI53" s="649"/>
      <c r="BJ53" s="658"/>
      <c r="BK53" s="649"/>
      <c r="BL53" s="658"/>
      <c r="BM53" s="649"/>
      <c r="BN53" s="658"/>
      <c r="BO53" s="649"/>
      <c r="BP53" s="660">
        <f>SUM(BH53:BN53)</f>
        <v>0</v>
      </c>
      <c r="BQ53" s="668"/>
      <c r="BR53" s="769"/>
      <c r="BS53" s="770"/>
      <c r="BT53" s="771"/>
      <c r="BU53" s="769"/>
      <c r="BV53" s="770"/>
      <c r="BW53" s="771"/>
      <c r="BX53" s="769"/>
      <c r="BY53" s="770"/>
      <c r="BZ53" s="771"/>
      <c r="CA53" s="769"/>
      <c r="CB53" s="770"/>
      <c r="CC53" s="771"/>
      <c r="CD53" s="769"/>
      <c r="CE53" s="770"/>
      <c r="CF53" s="771"/>
      <c r="CG53" s="769"/>
      <c r="CH53" s="770"/>
      <c r="CI53" s="771"/>
      <c r="CJ53" s="769"/>
      <c r="CK53" s="770"/>
      <c r="CL53" s="771"/>
      <c r="CM53" s="680">
        <f>SUM(BU53:CJ53)</f>
        <v>0</v>
      </c>
      <c r="CN53" s="681"/>
      <c r="CO53" s="682"/>
      <c r="CP53" s="769"/>
      <c r="CQ53" s="770"/>
      <c r="CR53" s="771"/>
      <c r="CS53" s="23"/>
      <c r="CT53" s="740"/>
      <c r="CU53" s="741"/>
      <c r="CV53" s="558">
        <v>11</v>
      </c>
      <c r="CW53" s="559"/>
      <c r="CX53" s="560"/>
      <c r="CY53" s="696"/>
      <c r="CZ53" s="700"/>
      <c r="DA53" s="701"/>
      <c r="DB53" s="784"/>
      <c r="DC53" s="785"/>
      <c r="DD53" s="786"/>
      <c r="DE53" s="784"/>
      <c r="DF53" s="785"/>
      <c r="DG53" s="786"/>
      <c r="DH53" s="784"/>
      <c r="DI53" s="785"/>
      <c r="DJ53" s="786"/>
      <c r="DK53" s="784"/>
      <c r="DL53" s="785"/>
      <c r="DM53" s="786"/>
      <c r="DN53" s="784"/>
      <c r="DO53" s="785"/>
      <c r="DP53" s="786"/>
      <c r="DQ53" s="784"/>
      <c r="DR53" s="785"/>
      <c r="DS53" s="786"/>
      <c r="DT53" s="784"/>
      <c r="DU53" s="785"/>
      <c r="DV53" s="786"/>
      <c r="DW53" s="784"/>
      <c r="DX53" s="785"/>
      <c r="DY53" s="786"/>
      <c r="DZ53" s="696">
        <f>SUM(DH53:DW53)</f>
        <v>0</v>
      </c>
      <c r="EA53" s="700"/>
      <c r="EB53" s="701"/>
      <c r="EC53" s="784"/>
      <c r="ED53" s="785"/>
      <c r="EE53" s="786"/>
      <c r="EF53" s="22"/>
      <c r="EG53" s="740"/>
      <c r="EH53" s="741"/>
      <c r="EI53" s="558">
        <v>11</v>
      </c>
      <c r="EJ53" s="559"/>
      <c r="EK53" s="560"/>
      <c r="EL53" s="696"/>
      <c r="EM53" s="700"/>
      <c r="EN53" s="701"/>
      <c r="EO53" s="784"/>
      <c r="EP53" s="785"/>
      <c r="EQ53" s="786"/>
      <c r="ER53" s="784"/>
      <c r="ES53" s="785"/>
      <c r="ET53" s="786"/>
      <c r="EU53" s="784"/>
      <c r="EV53" s="785"/>
      <c r="EW53" s="786"/>
      <c r="EX53" s="784"/>
      <c r="EY53" s="785"/>
      <c r="EZ53" s="786"/>
      <c r="FA53" s="784"/>
      <c r="FB53" s="785"/>
      <c r="FC53" s="786"/>
      <c r="FD53" s="784"/>
      <c r="FE53" s="785"/>
      <c r="FF53" s="786"/>
      <c r="FG53" s="784"/>
      <c r="FH53" s="785"/>
      <c r="FI53" s="786"/>
      <c r="FJ53" s="784"/>
      <c r="FK53" s="785"/>
      <c r="FL53" s="786"/>
      <c r="FM53" s="696">
        <f>SUM(EU53:FJ53)</f>
        <v>0</v>
      </c>
      <c r="FN53" s="700"/>
      <c r="FO53" s="701"/>
      <c r="FP53" s="784"/>
      <c r="FQ53" s="785"/>
      <c r="FR53" s="786"/>
    </row>
    <row r="54" spans="2:174" s="16" customFormat="1" ht="12" customHeight="1">
      <c r="B54" s="740"/>
      <c r="C54" s="741"/>
      <c r="D54" s="561"/>
      <c r="E54" s="562"/>
      <c r="F54" s="562"/>
      <c r="G54" s="793"/>
      <c r="H54" s="794"/>
      <c r="I54" s="795"/>
      <c r="J54" s="666"/>
      <c r="K54" s="667"/>
      <c r="L54" s="667"/>
      <c r="M54" s="753"/>
      <c r="N54" s="754"/>
      <c r="O54" s="755"/>
      <c r="P54" s="753"/>
      <c r="Q54" s="754"/>
      <c r="R54" s="755"/>
      <c r="S54" s="753"/>
      <c r="T54" s="754"/>
      <c r="U54" s="755"/>
      <c r="V54" s="753"/>
      <c r="W54" s="754"/>
      <c r="X54" s="755"/>
      <c r="Y54" s="753"/>
      <c r="Z54" s="754"/>
      <c r="AA54" s="755"/>
      <c r="AB54" s="753"/>
      <c r="AC54" s="754"/>
      <c r="AD54" s="755"/>
      <c r="AE54" s="753"/>
      <c r="AF54" s="754"/>
      <c r="AG54" s="755"/>
      <c r="AH54" s="759"/>
      <c r="AI54" s="760"/>
      <c r="AJ54" s="761"/>
      <c r="AK54" s="753"/>
      <c r="AL54" s="754"/>
      <c r="AM54" s="755"/>
      <c r="AN54" s="21"/>
      <c r="AO54" s="740"/>
      <c r="AP54" s="741"/>
      <c r="AQ54" s="561"/>
      <c r="AR54" s="562"/>
      <c r="AS54" s="563"/>
      <c r="AT54" s="662"/>
      <c r="AU54" s="663"/>
      <c r="AV54" s="650"/>
      <c r="AW54" s="652"/>
      <c r="AX54" s="659"/>
      <c r="AY54" s="652"/>
      <c r="AZ54" s="659"/>
      <c r="BA54" s="652"/>
      <c r="BB54" s="659"/>
      <c r="BC54" s="652"/>
      <c r="BD54" s="662"/>
      <c r="BE54" s="663"/>
      <c r="BF54" s="666"/>
      <c r="BG54" s="667"/>
      <c r="BH54" s="659"/>
      <c r="BI54" s="652"/>
      <c r="BJ54" s="659"/>
      <c r="BK54" s="652"/>
      <c r="BL54" s="659"/>
      <c r="BM54" s="652"/>
      <c r="BN54" s="659"/>
      <c r="BO54" s="652"/>
      <c r="BP54" s="662"/>
      <c r="BQ54" s="669"/>
      <c r="BR54" s="753"/>
      <c r="BS54" s="754"/>
      <c r="BT54" s="755"/>
      <c r="BU54" s="753"/>
      <c r="BV54" s="754"/>
      <c r="BW54" s="755"/>
      <c r="BX54" s="753"/>
      <c r="BY54" s="754"/>
      <c r="BZ54" s="755"/>
      <c r="CA54" s="753"/>
      <c r="CB54" s="754"/>
      <c r="CC54" s="755"/>
      <c r="CD54" s="753"/>
      <c r="CE54" s="754"/>
      <c r="CF54" s="755"/>
      <c r="CG54" s="753"/>
      <c r="CH54" s="754"/>
      <c r="CI54" s="755"/>
      <c r="CJ54" s="753"/>
      <c r="CK54" s="754"/>
      <c r="CL54" s="755"/>
      <c r="CM54" s="759"/>
      <c r="CN54" s="760"/>
      <c r="CO54" s="761"/>
      <c r="CP54" s="753"/>
      <c r="CQ54" s="754"/>
      <c r="CR54" s="755"/>
      <c r="CS54" s="23"/>
      <c r="CT54" s="740"/>
      <c r="CU54" s="741"/>
      <c r="CV54" s="561"/>
      <c r="CW54" s="562"/>
      <c r="CX54" s="563"/>
      <c r="CY54" s="775"/>
      <c r="CZ54" s="776"/>
      <c r="DA54" s="777"/>
      <c r="DB54" s="781"/>
      <c r="DC54" s="782"/>
      <c r="DD54" s="783"/>
      <c r="DE54" s="781"/>
      <c r="DF54" s="782"/>
      <c r="DG54" s="783"/>
      <c r="DH54" s="781"/>
      <c r="DI54" s="782"/>
      <c r="DJ54" s="783"/>
      <c r="DK54" s="781"/>
      <c r="DL54" s="782"/>
      <c r="DM54" s="783"/>
      <c r="DN54" s="781"/>
      <c r="DO54" s="782"/>
      <c r="DP54" s="783"/>
      <c r="DQ54" s="781"/>
      <c r="DR54" s="782"/>
      <c r="DS54" s="783"/>
      <c r="DT54" s="781"/>
      <c r="DU54" s="782"/>
      <c r="DV54" s="783"/>
      <c r="DW54" s="781"/>
      <c r="DX54" s="782"/>
      <c r="DY54" s="783"/>
      <c r="DZ54" s="775"/>
      <c r="EA54" s="776"/>
      <c r="EB54" s="777"/>
      <c r="EC54" s="781"/>
      <c r="ED54" s="782"/>
      <c r="EE54" s="783"/>
      <c r="EF54" s="22"/>
      <c r="EG54" s="740"/>
      <c r="EH54" s="741"/>
      <c r="EI54" s="561"/>
      <c r="EJ54" s="562"/>
      <c r="EK54" s="563"/>
      <c r="EL54" s="775"/>
      <c r="EM54" s="776"/>
      <c r="EN54" s="777"/>
      <c r="EO54" s="781"/>
      <c r="EP54" s="782"/>
      <c r="EQ54" s="783"/>
      <c r="ER54" s="781"/>
      <c r="ES54" s="782"/>
      <c r="ET54" s="783"/>
      <c r="EU54" s="781"/>
      <c r="EV54" s="782"/>
      <c r="EW54" s="783"/>
      <c r="EX54" s="781"/>
      <c r="EY54" s="782"/>
      <c r="EZ54" s="783"/>
      <c r="FA54" s="781"/>
      <c r="FB54" s="782"/>
      <c r="FC54" s="783"/>
      <c r="FD54" s="781"/>
      <c r="FE54" s="782"/>
      <c r="FF54" s="783"/>
      <c r="FG54" s="781"/>
      <c r="FH54" s="782"/>
      <c r="FI54" s="783"/>
      <c r="FJ54" s="781"/>
      <c r="FK54" s="782"/>
      <c r="FL54" s="783"/>
      <c r="FM54" s="775"/>
      <c r="FN54" s="776"/>
      <c r="FO54" s="777"/>
      <c r="FP54" s="781"/>
      <c r="FQ54" s="782"/>
      <c r="FR54" s="783"/>
    </row>
    <row r="55" spans="2:174" s="16" customFormat="1" ht="12" customHeight="1">
      <c r="B55" s="740"/>
      <c r="C55" s="741"/>
      <c r="D55" s="558">
        <v>12</v>
      </c>
      <c r="E55" s="559"/>
      <c r="F55" s="559"/>
      <c r="G55" s="793"/>
      <c r="H55" s="794"/>
      <c r="I55" s="795"/>
      <c r="J55" s="664"/>
      <c r="K55" s="665"/>
      <c r="L55" s="665"/>
      <c r="M55" s="769"/>
      <c r="N55" s="770"/>
      <c r="O55" s="771"/>
      <c r="P55" s="769"/>
      <c r="Q55" s="770"/>
      <c r="R55" s="771"/>
      <c r="S55" s="769"/>
      <c r="T55" s="770"/>
      <c r="U55" s="771"/>
      <c r="V55" s="769"/>
      <c r="W55" s="770"/>
      <c r="X55" s="771"/>
      <c r="Y55" s="769"/>
      <c r="Z55" s="770"/>
      <c r="AA55" s="771"/>
      <c r="AB55" s="769"/>
      <c r="AC55" s="770"/>
      <c r="AD55" s="771"/>
      <c r="AE55" s="769"/>
      <c r="AF55" s="770"/>
      <c r="AG55" s="771"/>
      <c r="AH55" s="680">
        <f>SUM(P55:AE55)</f>
        <v>0</v>
      </c>
      <c r="AI55" s="681"/>
      <c r="AJ55" s="682"/>
      <c r="AK55" s="769"/>
      <c r="AL55" s="770"/>
      <c r="AM55" s="771"/>
      <c r="AN55" s="21"/>
      <c r="AO55" s="740"/>
      <c r="AP55" s="741"/>
      <c r="AQ55" s="558">
        <v>12</v>
      </c>
      <c r="AR55" s="559"/>
      <c r="AS55" s="560"/>
      <c r="AT55" s="660"/>
      <c r="AU55" s="661"/>
      <c r="AV55" s="647"/>
      <c r="AW55" s="649"/>
      <c r="AX55" s="658"/>
      <c r="AY55" s="649"/>
      <c r="AZ55" s="658"/>
      <c r="BA55" s="649"/>
      <c r="BB55" s="658"/>
      <c r="BC55" s="649"/>
      <c r="BD55" s="660">
        <f>SUM(AV55:BB55)</f>
        <v>0</v>
      </c>
      <c r="BE55" s="661"/>
      <c r="BF55" s="664"/>
      <c r="BG55" s="665"/>
      <c r="BH55" s="658"/>
      <c r="BI55" s="649"/>
      <c r="BJ55" s="658"/>
      <c r="BK55" s="649"/>
      <c r="BL55" s="658"/>
      <c r="BM55" s="649"/>
      <c r="BN55" s="658"/>
      <c r="BO55" s="649"/>
      <c r="BP55" s="660">
        <f>SUM(BH55:BN55)</f>
        <v>0</v>
      </c>
      <c r="BQ55" s="668"/>
      <c r="BR55" s="769"/>
      <c r="BS55" s="770"/>
      <c r="BT55" s="771"/>
      <c r="BU55" s="769"/>
      <c r="BV55" s="770"/>
      <c r="BW55" s="771"/>
      <c r="BX55" s="769"/>
      <c r="BY55" s="770"/>
      <c r="BZ55" s="771"/>
      <c r="CA55" s="769"/>
      <c r="CB55" s="770"/>
      <c r="CC55" s="771"/>
      <c r="CD55" s="769"/>
      <c r="CE55" s="770"/>
      <c r="CF55" s="771"/>
      <c r="CG55" s="769"/>
      <c r="CH55" s="770"/>
      <c r="CI55" s="771"/>
      <c r="CJ55" s="769"/>
      <c r="CK55" s="770"/>
      <c r="CL55" s="771"/>
      <c r="CM55" s="680">
        <f>SUM(BU55:CJ55)</f>
        <v>0</v>
      </c>
      <c r="CN55" s="681"/>
      <c r="CO55" s="682"/>
      <c r="CP55" s="769"/>
      <c r="CQ55" s="770"/>
      <c r="CR55" s="771"/>
      <c r="CS55" s="23"/>
      <c r="CT55" s="740"/>
      <c r="CU55" s="741"/>
      <c r="CV55" s="558">
        <v>12</v>
      </c>
      <c r="CW55" s="559"/>
      <c r="CX55" s="560"/>
      <c r="CY55" s="696"/>
      <c r="CZ55" s="700"/>
      <c r="DA55" s="701"/>
      <c r="DB55" s="784"/>
      <c r="DC55" s="785"/>
      <c r="DD55" s="786"/>
      <c r="DE55" s="784"/>
      <c r="DF55" s="785"/>
      <c r="DG55" s="786"/>
      <c r="DH55" s="784"/>
      <c r="DI55" s="785"/>
      <c r="DJ55" s="786"/>
      <c r="DK55" s="784"/>
      <c r="DL55" s="785"/>
      <c r="DM55" s="786"/>
      <c r="DN55" s="784"/>
      <c r="DO55" s="785"/>
      <c r="DP55" s="786"/>
      <c r="DQ55" s="784"/>
      <c r="DR55" s="785"/>
      <c r="DS55" s="786"/>
      <c r="DT55" s="784"/>
      <c r="DU55" s="785"/>
      <c r="DV55" s="786"/>
      <c r="DW55" s="784"/>
      <c r="DX55" s="785"/>
      <c r="DY55" s="786"/>
      <c r="DZ55" s="696">
        <f>SUM(DH55:DW55)</f>
        <v>0</v>
      </c>
      <c r="EA55" s="700"/>
      <c r="EB55" s="701"/>
      <c r="EC55" s="784"/>
      <c r="ED55" s="785"/>
      <c r="EE55" s="786"/>
      <c r="EF55" s="22"/>
      <c r="EG55" s="740"/>
      <c r="EH55" s="741"/>
      <c r="EI55" s="558">
        <v>12</v>
      </c>
      <c r="EJ55" s="559"/>
      <c r="EK55" s="560"/>
      <c r="EL55" s="696"/>
      <c r="EM55" s="700"/>
      <c r="EN55" s="701"/>
      <c r="EO55" s="784"/>
      <c r="EP55" s="785"/>
      <c r="EQ55" s="786"/>
      <c r="ER55" s="784"/>
      <c r="ES55" s="785"/>
      <c r="ET55" s="786"/>
      <c r="EU55" s="784"/>
      <c r="EV55" s="785"/>
      <c r="EW55" s="786"/>
      <c r="EX55" s="784"/>
      <c r="EY55" s="785"/>
      <c r="EZ55" s="786"/>
      <c r="FA55" s="784"/>
      <c r="FB55" s="785"/>
      <c r="FC55" s="786"/>
      <c r="FD55" s="784"/>
      <c r="FE55" s="785"/>
      <c r="FF55" s="786"/>
      <c r="FG55" s="784"/>
      <c r="FH55" s="785"/>
      <c r="FI55" s="786"/>
      <c r="FJ55" s="784"/>
      <c r="FK55" s="785"/>
      <c r="FL55" s="786"/>
      <c r="FM55" s="696">
        <f>SUM(EU55:FJ55)</f>
        <v>0</v>
      </c>
      <c r="FN55" s="700"/>
      <c r="FO55" s="701"/>
      <c r="FP55" s="784"/>
      <c r="FQ55" s="785"/>
      <c r="FR55" s="786"/>
    </row>
    <row r="56" spans="2:174" s="16" customFormat="1" ht="12" customHeight="1">
      <c r="B56" s="740"/>
      <c r="C56" s="741"/>
      <c r="D56" s="561"/>
      <c r="E56" s="562"/>
      <c r="F56" s="562"/>
      <c r="G56" s="793"/>
      <c r="H56" s="794"/>
      <c r="I56" s="795"/>
      <c r="J56" s="666"/>
      <c r="K56" s="667"/>
      <c r="L56" s="667"/>
      <c r="M56" s="753"/>
      <c r="N56" s="754"/>
      <c r="O56" s="755"/>
      <c r="P56" s="753"/>
      <c r="Q56" s="754"/>
      <c r="R56" s="755"/>
      <c r="S56" s="753"/>
      <c r="T56" s="754"/>
      <c r="U56" s="755"/>
      <c r="V56" s="753"/>
      <c r="W56" s="754"/>
      <c r="X56" s="755"/>
      <c r="Y56" s="753"/>
      <c r="Z56" s="754"/>
      <c r="AA56" s="755"/>
      <c r="AB56" s="753"/>
      <c r="AC56" s="754"/>
      <c r="AD56" s="755"/>
      <c r="AE56" s="753"/>
      <c r="AF56" s="754"/>
      <c r="AG56" s="755"/>
      <c r="AH56" s="759"/>
      <c r="AI56" s="760"/>
      <c r="AJ56" s="761"/>
      <c r="AK56" s="753"/>
      <c r="AL56" s="754"/>
      <c r="AM56" s="755"/>
      <c r="AN56" s="21"/>
      <c r="AO56" s="740"/>
      <c r="AP56" s="741"/>
      <c r="AQ56" s="561"/>
      <c r="AR56" s="562"/>
      <c r="AS56" s="563"/>
      <c r="AT56" s="662"/>
      <c r="AU56" s="663"/>
      <c r="AV56" s="650"/>
      <c r="AW56" s="652"/>
      <c r="AX56" s="659"/>
      <c r="AY56" s="652"/>
      <c r="AZ56" s="659"/>
      <c r="BA56" s="652"/>
      <c r="BB56" s="659"/>
      <c r="BC56" s="652"/>
      <c r="BD56" s="662"/>
      <c r="BE56" s="663"/>
      <c r="BF56" s="666"/>
      <c r="BG56" s="667"/>
      <c r="BH56" s="659"/>
      <c r="BI56" s="652"/>
      <c r="BJ56" s="659"/>
      <c r="BK56" s="652"/>
      <c r="BL56" s="659"/>
      <c r="BM56" s="652"/>
      <c r="BN56" s="659"/>
      <c r="BO56" s="652"/>
      <c r="BP56" s="662"/>
      <c r="BQ56" s="669"/>
      <c r="BR56" s="753"/>
      <c r="BS56" s="754"/>
      <c r="BT56" s="755"/>
      <c r="BU56" s="753"/>
      <c r="BV56" s="754"/>
      <c r="BW56" s="755"/>
      <c r="BX56" s="753"/>
      <c r="BY56" s="754"/>
      <c r="BZ56" s="755"/>
      <c r="CA56" s="753"/>
      <c r="CB56" s="754"/>
      <c r="CC56" s="755"/>
      <c r="CD56" s="753"/>
      <c r="CE56" s="754"/>
      <c r="CF56" s="755"/>
      <c r="CG56" s="753"/>
      <c r="CH56" s="754"/>
      <c r="CI56" s="755"/>
      <c r="CJ56" s="753"/>
      <c r="CK56" s="754"/>
      <c r="CL56" s="755"/>
      <c r="CM56" s="759"/>
      <c r="CN56" s="760"/>
      <c r="CO56" s="761"/>
      <c r="CP56" s="753"/>
      <c r="CQ56" s="754"/>
      <c r="CR56" s="755"/>
      <c r="CS56" s="23"/>
      <c r="CT56" s="740"/>
      <c r="CU56" s="741"/>
      <c r="CV56" s="561"/>
      <c r="CW56" s="562"/>
      <c r="CX56" s="563"/>
      <c r="CY56" s="775"/>
      <c r="CZ56" s="776"/>
      <c r="DA56" s="777"/>
      <c r="DB56" s="781"/>
      <c r="DC56" s="782"/>
      <c r="DD56" s="783"/>
      <c r="DE56" s="781"/>
      <c r="DF56" s="782"/>
      <c r="DG56" s="783"/>
      <c r="DH56" s="781"/>
      <c r="DI56" s="782"/>
      <c r="DJ56" s="783"/>
      <c r="DK56" s="781"/>
      <c r="DL56" s="782"/>
      <c r="DM56" s="783"/>
      <c r="DN56" s="781"/>
      <c r="DO56" s="782"/>
      <c r="DP56" s="783"/>
      <c r="DQ56" s="781"/>
      <c r="DR56" s="782"/>
      <c r="DS56" s="783"/>
      <c r="DT56" s="781"/>
      <c r="DU56" s="782"/>
      <c r="DV56" s="783"/>
      <c r="DW56" s="781"/>
      <c r="DX56" s="782"/>
      <c r="DY56" s="783"/>
      <c r="DZ56" s="775"/>
      <c r="EA56" s="776"/>
      <c r="EB56" s="777"/>
      <c r="EC56" s="781"/>
      <c r="ED56" s="782"/>
      <c r="EE56" s="783"/>
      <c r="EF56" s="22"/>
      <c r="EG56" s="740"/>
      <c r="EH56" s="741"/>
      <c r="EI56" s="561"/>
      <c r="EJ56" s="562"/>
      <c r="EK56" s="563"/>
      <c r="EL56" s="775"/>
      <c r="EM56" s="776"/>
      <c r="EN56" s="777"/>
      <c r="EO56" s="781"/>
      <c r="EP56" s="782"/>
      <c r="EQ56" s="783"/>
      <c r="ER56" s="781"/>
      <c r="ES56" s="782"/>
      <c r="ET56" s="783"/>
      <c r="EU56" s="781"/>
      <c r="EV56" s="782"/>
      <c r="EW56" s="783"/>
      <c r="EX56" s="781"/>
      <c r="EY56" s="782"/>
      <c r="EZ56" s="783"/>
      <c r="FA56" s="781"/>
      <c r="FB56" s="782"/>
      <c r="FC56" s="783"/>
      <c r="FD56" s="781"/>
      <c r="FE56" s="782"/>
      <c r="FF56" s="783"/>
      <c r="FG56" s="781"/>
      <c r="FH56" s="782"/>
      <c r="FI56" s="783"/>
      <c r="FJ56" s="781"/>
      <c r="FK56" s="782"/>
      <c r="FL56" s="783"/>
      <c r="FM56" s="775"/>
      <c r="FN56" s="776"/>
      <c r="FO56" s="777"/>
      <c r="FP56" s="781"/>
      <c r="FQ56" s="782"/>
      <c r="FR56" s="783"/>
    </row>
    <row r="57" spans="2:174" s="16" customFormat="1" ht="12" customHeight="1">
      <c r="B57" s="740"/>
      <c r="C57" s="741"/>
      <c r="D57" s="558">
        <v>1</v>
      </c>
      <c r="E57" s="559"/>
      <c r="F57" s="559"/>
      <c r="G57" s="793"/>
      <c r="H57" s="794"/>
      <c r="I57" s="795"/>
      <c r="J57" s="664"/>
      <c r="K57" s="665"/>
      <c r="L57" s="665"/>
      <c r="M57" s="769"/>
      <c r="N57" s="770"/>
      <c r="O57" s="771"/>
      <c r="P57" s="769"/>
      <c r="Q57" s="770"/>
      <c r="R57" s="771"/>
      <c r="S57" s="769"/>
      <c r="T57" s="770"/>
      <c r="U57" s="771"/>
      <c r="V57" s="769"/>
      <c r="W57" s="770"/>
      <c r="X57" s="771"/>
      <c r="Y57" s="769"/>
      <c r="Z57" s="770"/>
      <c r="AA57" s="771"/>
      <c r="AB57" s="769"/>
      <c r="AC57" s="770"/>
      <c r="AD57" s="771"/>
      <c r="AE57" s="769"/>
      <c r="AF57" s="770"/>
      <c r="AG57" s="771"/>
      <c r="AH57" s="680">
        <f>SUM(P57:AE57)</f>
        <v>0</v>
      </c>
      <c r="AI57" s="681"/>
      <c r="AJ57" s="682"/>
      <c r="AK57" s="769"/>
      <c r="AL57" s="770"/>
      <c r="AM57" s="771"/>
      <c r="AN57" s="21"/>
      <c r="AO57" s="740"/>
      <c r="AP57" s="741"/>
      <c r="AQ57" s="558">
        <v>1</v>
      </c>
      <c r="AR57" s="559"/>
      <c r="AS57" s="560"/>
      <c r="AT57" s="660"/>
      <c r="AU57" s="661"/>
      <c r="AV57" s="647"/>
      <c r="AW57" s="649"/>
      <c r="AX57" s="658"/>
      <c r="AY57" s="649"/>
      <c r="AZ57" s="658"/>
      <c r="BA57" s="649"/>
      <c r="BB57" s="658"/>
      <c r="BC57" s="649"/>
      <c r="BD57" s="660">
        <f>SUM(AV57:BB57)</f>
        <v>0</v>
      </c>
      <c r="BE57" s="661"/>
      <c r="BF57" s="664"/>
      <c r="BG57" s="665"/>
      <c r="BH57" s="658"/>
      <c r="BI57" s="649"/>
      <c r="BJ57" s="658"/>
      <c r="BK57" s="649"/>
      <c r="BL57" s="658"/>
      <c r="BM57" s="649"/>
      <c r="BN57" s="658"/>
      <c r="BO57" s="649"/>
      <c r="BP57" s="660">
        <f>SUM(BH57:BN57)</f>
        <v>0</v>
      </c>
      <c r="BQ57" s="668"/>
      <c r="BR57" s="769"/>
      <c r="BS57" s="770"/>
      <c r="BT57" s="771"/>
      <c r="BU57" s="769"/>
      <c r="BV57" s="770"/>
      <c r="BW57" s="771"/>
      <c r="BX57" s="769"/>
      <c r="BY57" s="770"/>
      <c r="BZ57" s="771"/>
      <c r="CA57" s="769"/>
      <c r="CB57" s="770"/>
      <c r="CC57" s="771"/>
      <c r="CD57" s="769"/>
      <c r="CE57" s="770"/>
      <c r="CF57" s="771"/>
      <c r="CG57" s="769"/>
      <c r="CH57" s="770"/>
      <c r="CI57" s="771"/>
      <c r="CJ57" s="769"/>
      <c r="CK57" s="770"/>
      <c r="CL57" s="771"/>
      <c r="CM57" s="680">
        <f>SUM(BU57:CJ57)</f>
        <v>0</v>
      </c>
      <c r="CN57" s="681"/>
      <c r="CO57" s="682"/>
      <c r="CP57" s="769"/>
      <c r="CQ57" s="770"/>
      <c r="CR57" s="771"/>
      <c r="CS57" s="23"/>
      <c r="CT57" s="740"/>
      <c r="CU57" s="741"/>
      <c r="CV57" s="558">
        <v>1</v>
      </c>
      <c r="CW57" s="559"/>
      <c r="CX57" s="560"/>
      <c r="CY57" s="696"/>
      <c r="CZ57" s="700"/>
      <c r="DA57" s="701"/>
      <c r="DB57" s="784"/>
      <c r="DC57" s="785"/>
      <c r="DD57" s="786"/>
      <c r="DE57" s="784"/>
      <c r="DF57" s="785"/>
      <c r="DG57" s="786"/>
      <c r="DH57" s="784"/>
      <c r="DI57" s="785"/>
      <c r="DJ57" s="786"/>
      <c r="DK57" s="784"/>
      <c r="DL57" s="785"/>
      <c r="DM57" s="786"/>
      <c r="DN57" s="784"/>
      <c r="DO57" s="785"/>
      <c r="DP57" s="786"/>
      <c r="DQ57" s="784"/>
      <c r="DR57" s="785"/>
      <c r="DS57" s="786"/>
      <c r="DT57" s="784"/>
      <c r="DU57" s="785"/>
      <c r="DV57" s="786"/>
      <c r="DW57" s="784"/>
      <c r="DX57" s="785"/>
      <c r="DY57" s="786"/>
      <c r="DZ57" s="696">
        <f>SUM(DH57:DW57)</f>
        <v>0</v>
      </c>
      <c r="EA57" s="700"/>
      <c r="EB57" s="701"/>
      <c r="EC57" s="784"/>
      <c r="ED57" s="785"/>
      <c r="EE57" s="786"/>
      <c r="EF57" s="22"/>
      <c r="EG57" s="740"/>
      <c r="EH57" s="741"/>
      <c r="EI57" s="558">
        <v>1</v>
      </c>
      <c r="EJ57" s="559"/>
      <c r="EK57" s="560"/>
      <c r="EL57" s="696"/>
      <c r="EM57" s="700"/>
      <c r="EN57" s="701"/>
      <c r="EO57" s="784"/>
      <c r="EP57" s="785"/>
      <c r="EQ57" s="786"/>
      <c r="ER57" s="784"/>
      <c r="ES57" s="785"/>
      <c r="ET57" s="786"/>
      <c r="EU57" s="784"/>
      <c r="EV57" s="785"/>
      <c r="EW57" s="786"/>
      <c r="EX57" s="784"/>
      <c r="EY57" s="785"/>
      <c r="EZ57" s="786"/>
      <c r="FA57" s="784"/>
      <c r="FB57" s="785"/>
      <c r="FC57" s="786"/>
      <c r="FD57" s="784"/>
      <c r="FE57" s="785"/>
      <c r="FF57" s="786"/>
      <c r="FG57" s="784"/>
      <c r="FH57" s="785"/>
      <c r="FI57" s="786"/>
      <c r="FJ57" s="784"/>
      <c r="FK57" s="785"/>
      <c r="FL57" s="786"/>
      <c r="FM57" s="696">
        <f>SUM(EU57:FJ57)</f>
        <v>0</v>
      </c>
      <c r="FN57" s="700"/>
      <c r="FO57" s="701"/>
      <c r="FP57" s="784"/>
      <c r="FQ57" s="785"/>
      <c r="FR57" s="786"/>
    </row>
    <row r="58" spans="2:174" s="16" customFormat="1" ht="12" customHeight="1">
      <c r="B58" s="740"/>
      <c r="C58" s="741"/>
      <c r="D58" s="561"/>
      <c r="E58" s="562"/>
      <c r="F58" s="562"/>
      <c r="G58" s="793"/>
      <c r="H58" s="794"/>
      <c r="I58" s="795"/>
      <c r="J58" s="666"/>
      <c r="K58" s="667"/>
      <c r="L58" s="667"/>
      <c r="M58" s="753"/>
      <c r="N58" s="754"/>
      <c r="O58" s="755"/>
      <c r="P58" s="753"/>
      <c r="Q58" s="754"/>
      <c r="R58" s="755"/>
      <c r="S58" s="753"/>
      <c r="T58" s="754"/>
      <c r="U58" s="755"/>
      <c r="V58" s="753"/>
      <c r="W58" s="754"/>
      <c r="X58" s="755"/>
      <c r="Y58" s="753"/>
      <c r="Z58" s="754"/>
      <c r="AA58" s="755"/>
      <c r="AB58" s="753"/>
      <c r="AC58" s="754"/>
      <c r="AD58" s="755"/>
      <c r="AE58" s="753"/>
      <c r="AF58" s="754"/>
      <c r="AG58" s="755"/>
      <c r="AH58" s="759"/>
      <c r="AI58" s="760"/>
      <c r="AJ58" s="761"/>
      <c r="AK58" s="753"/>
      <c r="AL58" s="754"/>
      <c r="AM58" s="755"/>
      <c r="AN58" s="21"/>
      <c r="AO58" s="740"/>
      <c r="AP58" s="741"/>
      <c r="AQ58" s="561"/>
      <c r="AR58" s="562"/>
      <c r="AS58" s="563"/>
      <c r="AT58" s="662"/>
      <c r="AU58" s="663"/>
      <c r="AV58" s="650"/>
      <c r="AW58" s="652"/>
      <c r="AX58" s="659"/>
      <c r="AY58" s="652"/>
      <c r="AZ58" s="659"/>
      <c r="BA58" s="652"/>
      <c r="BB58" s="659"/>
      <c r="BC58" s="652"/>
      <c r="BD58" s="662"/>
      <c r="BE58" s="663"/>
      <c r="BF58" s="666"/>
      <c r="BG58" s="667"/>
      <c r="BH58" s="659"/>
      <c r="BI58" s="652"/>
      <c r="BJ58" s="659"/>
      <c r="BK58" s="652"/>
      <c r="BL58" s="659"/>
      <c r="BM58" s="652"/>
      <c r="BN58" s="659"/>
      <c r="BO58" s="652"/>
      <c r="BP58" s="662"/>
      <c r="BQ58" s="669"/>
      <c r="BR58" s="753"/>
      <c r="BS58" s="754"/>
      <c r="BT58" s="755"/>
      <c r="BU58" s="753"/>
      <c r="BV58" s="754"/>
      <c r="BW58" s="755"/>
      <c r="BX58" s="753"/>
      <c r="BY58" s="754"/>
      <c r="BZ58" s="755"/>
      <c r="CA58" s="753"/>
      <c r="CB58" s="754"/>
      <c r="CC58" s="755"/>
      <c r="CD58" s="753"/>
      <c r="CE58" s="754"/>
      <c r="CF58" s="755"/>
      <c r="CG58" s="753"/>
      <c r="CH58" s="754"/>
      <c r="CI58" s="755"/>
      <c r="CJ58" s="753"/>
      <c r="CK58" s="754"/>
      <c r="CL58" s="755"/>
      <c r="CM58" s="759"/>
      <c r="CN58" s="760"/>
      <c r="CO58" s="761"/>
      <c r="CP58" s="753"/>
      <c r="CQ58" s="754"/>
      <c r="CR58" s="755"/>
      <c r="CS58" s="23"/>
      <c r="CT58" s="740"/>
      <c r="CU58" s="741"/>
      <c r="CV58" s="561"/>
      <c r="CW58" s="562"/>
      <c r="CX58" s="563"/>
      <c r="CY58" s="775"/>
      <c r="CZ58" s="776"/>
      <c r="DA58" s="777"/>
      <c r="DB58" s="781"/>
      <c r="DC58" s="782"/>
      <c r="DD58" s="783"/>
      <c r="DE58" s="781"/>
      <c r="DF58" s="782"/>
      <c r="DG58" s="783"/>
      <c r="DH58" s="781"/>
      <c r="DI58" s="782"/>
      <c r="DJ58" s="783"/>
      <c r="DK58" s="781"/>
      <c r="DL58" s="782"/>
      <c r="DM58" s="783"/>
      <c r="DN58" s="781"/>
      <c r="DO58" s="782"/>
      <c r="DP58" s="783"/>
      <c r="DQ58" s="781"/>
      <c r="DR58" s="782"/>
      <c r="DS58" s="783"/>
      <c r="DT58" s="781"/>
      <c r="DU58" s="782"/>
      <c r="DV58" s="783"/>
      <c r="DW58" s="781"/>
      <c r="DX58" s="782"/>
      <c r="DY58" s="783"/>
      <c r="DZ58" s="775"/>
      <c r="EA58" s="776"/>
      <c r="EB58" s="777"/>
      <c r="EC58" s="781"/>
      <c r="ED58" s="782"/>
      <c r="EE58" s="783"/>
      <c r="EF58" s="22"/>
      <c r="EG58" s="740"/>
      <c r="EH58" s="741"/>
      <c r="EI58" s="561"/>
      <c r="EJ58" s="562"/>
      <c r="EK58" s="563"/>
      <c r="EL58" s="775"/>
      <c r="EM58" s="776"/>
      <c r="EN58" s="777"/>
      <c r="EO58" s="781"/>
      <c r="EP58" s="782"/>
      <c r="EQ58" s="783"/>
      <c r="ER58" s="781"/>
      <c r="ES58" s="782"/>
      <c r="ET58" s="783"/>
      <c r="EU58" s="781"/>
      <c r="EV58" s="782"/>
      <c r="EW58" s="783"/>
      <c r="EX58" s="781"/>
      <c r="EY58" s="782"/>
      <c r="EZ58" s="783"/>
      <c r="FA58" s="781"/>
      <c r="FB58" s="782"/>
      <c r="FC58" s="783"/>
      <c r="FD58" s="781"/>
      <c r="FE58" s="782"/>
      <c r="FF58" s="783"/>
      <c r="FG58" s="781"/>
      <c r="FH58" s="782"/>
      <c r="FI58" s="783"/>
      <c r="FJ58" s="781"/>
      <c r="FK58" s="782"/>
      <c r="FL58" s="783"/>
      <c r="FM58" s="775"/>
      <c r="FN58" s="776"/>
      <c r="FO58" s="777"/>
      <c r="FP58" s="781"/>
      <c r="FQ58" s="782"/>
      <c r="FR58" s="783"/>
    </row>
    <row r="59" spans="2:174" s="16" customFormat="1" ht="12" customHeight="1">
      <c r="B59" s="740"/>
      <c r="C59" s="741"/>
      <c r="D59" s="558">
        <v>2</v>
      </c>
      <c r="E59" s="559"/>
      <c r="F59" s="559"/>
      <c r="G59" s="793"/>
      <c r="H59" s="794"/>
      <c r="I59" s="795"/>
      <c r="J59" s="664"/>
      <c r="K59" s="665"/>
      <c r="L59" s="665"/>
      <c r="M59" s="769"/>
      <c r="N59" s="770"/>
      <c r="O59" s="771"/>
      <c r="P59" s="769"/>
      <c r="Q59" s="770"/>
      <c r="R59" s="771"/>
      <c r="S59" s="769"/>
      <c r="T59" s="770"/>
      <c r="U59" s="771"/>
      <c r="V59" s="769"/>
      <c r="W59" s="770"/>
      <c r="X59" s="771"/>
      <c r="Y59" s="769"/>
      <c r="Z59" s="770"/>
      <c r="AA59" s="771"/>
      <c r="AB59" s="769"/>
      <c r="AC59" s="770"/>
      <c r="AD59" s="771"/>
      <c r="AE59" s="769"/>
      <c r="AF59" s="770"/>
      <c r="AG59" s="771"/>
      <c r="AH59" s="680">
        <f>SUM(P59:AE59)</f>
        <v>0</v>
      </c>
      <c r="AI59" s="681"/>
      <c r="AJ59" s="682"/>
      <c r="AK59" s="769"/>
      <c r="AL59" s="770"/>
      <c r="AM59" s="771"/>
      <c r="AN59" s="21"/>
      <c r="AO59" s="740"/>
      <c r="AP59" s="741"/>
      <c r="AQ59" s="558">
        <v>2</v>
      </c>
      <c r="AR59" s="559"/>
      <c r="AS59" s="560"/>
      <c r="AT59" s="660"/>
      <c r="AU59" s="661"/>
      <c r="AV59" s="647"/>
      <c r="AW59" s="649"/>
      <c r="AX59" s="658"/>
      <c r="AY59" s="649"/>
      <c r="AZ59" s="658"/>
      <c r="BA59" s="649"/>
      <c r="BB59" s="658"/>
      <c r="BC59" s="649"/>
      <c r="BD59" s="660">
        <f>SUM(AV59:BB59)</f>
        <v>0</v>
      </c>
      <c r="BE59" s="661"/>
      <c r="BF59" s="664"/>
      <c r="BG59" s="665"/>
      <c r="BH59" s="658"/>
      <c r="BI59" s="649"/>
      <c r="BJ59" s="658"/>
      <c r="BK59" s="649"/>
      <c r="BL59" s="658"/>
      <c r="BM59" s="649"/>
      <c r="BN59" s="658"/>
      <c r="BO59" s="649"/>
      <c r="BP59" s="660">
        <f>SUM(BH59:BN59)</f>
        <v>0</v>
      </c>
      <c r="BQ59" s="668"/>
      <c r="BR59" s="769"/>
      <c r="BS59" s="770"/>
      <c r="BT59" s="771"/>
      <c r="BU59" s="769"/>
      <c r="BV59" s="770"/>
      <c r="BW59" s="771"/>
      <c r="BX59" s="769"/>
      <c r="BY59" s="770"/>
      <c r="BZ59" s="771"/>
      <c r="CA59" s="769"/>
      <c r="CB59" s="770"/>
      <c r="CC59" s="771"/>
      <c r="CD59" s="769"/>
      <c r="CE59" s="770"/>
      <c r="CF59" s="771"/>
      <c r="CG59" s="769"/>
      <c r="CH59" s="770"/>
      <c r="CI59" s="771"/>
      <c r="CJ59" s="769"/>
      <c r="CK59" s="770"/>
      <c r="CL59" s="771"/>
      <c r="CM59" s="680">
        <f>SUM(BU59:CJ59)</f>
        <v>0</v>
      </c>
      <c r="CN59" s="681"/>
      <c r="CO59" s="682"/>
      <c r="CP59" s="769"/>
      <c r="CQ59" s="770"/>
      <c r="CR59" s="771"/>
      <c r="CS59" s="23"/>
      <c r="CT59" s="740"/>
      <c r="CU59" s="741"/>
      <c r="CV59" s="558">
        <v>2</v>
      </c>
      <c r="CW59" s="559"/>
      <c r="CX59" s="560"/>
      <c r="CY59" s="696"/>
      <c r="CZ59" s="700"/>
      <c r="DA59" s="701"/>
      <c r="DB59" s="784"/>
      <c r="DC59" s="785"/>
      <c r="DD59" s="786"/>
      <c r="DE59" s="784"/>
      <c r="DF59" s="785"/>
      <c r="DG59" s="786"/>
      <c r="DH59" s="784"/>
      <c r="DI59" s="785"/>
      <c r="DJ59" s="786"/>
      <c r="DK59" s="784"/>
      <c r="DL59" s="785"/>
      <c r="DM59" s="786"/>
      <c r="DN59" s="784"/>
      <c r="DO59" s="785"/>
      <c r="DP59" s="786"/>
      <c r="DQ59" s="784"/>
      <c r="DR59" s="785"/>
      <c r="DS59" s="786"/>
      <c r="DT59" s="784"/>
      <c r="DU59" s="785"/>
      <c r="DV59" s="786"/>
      <c r="DW59" s="784"/>
      <c r="DX59" s="785"/>
      <c r="DY59" s="786"/>
      <c r="DZ59" s="696">
        <f>SUM(DH59:DW59)</f>
        <v>0</v>
      </c>
      <c r="EA59" s="700"/>
      <c r="EB59" s="701"/>
      <c r="EC59" s="784"/>
      <c r="ED59" s="785"/>
      <c r="EE59" s="786"/>
      <c r="EF59" s="22"/>
      <c r="EG59" s="740"/>
      <c r="EH59" s="741"/>
      <c r="EI59" s="558">
        <v>2</v>
      </c>
      <c r="EJ59" s="559"/>
      <c r="EK59" s="560"/>
      <c r="EL59" s="696"/>
      <c r="EM59" s="700"/>
      <c r="EN59" s="701"/>
      <c r="EO59" s="784"/>
      <c r="EP59" s="785"/>
      <c r="EQ59" s="786"/>
      <c r="ER59" s="784"/>
      <c r="ES59" s="785"/>
      <c r="ET59" s="786"/>
      <c r="EU59" s="784"/>
      <c r="EV59" s="785"/>
      <c r="EW59" s="786"/>
      <c r="EX59" s="784"/>
      <c r="EY59" s="785"/>
      <c r="EZ59" s="786"/>
      <c r="FA59" s="784"/>
      <c r="FB59" s="785"/>
      <c r="FC59" s="786"/>
      <c r="FD59" s="784"/>
      <c r="FE59" s="785"/>
      <c r="FF59" s="786"/>
      <c r="FG59" s="784"/>
      <c r="FH59" s="785"/>
      <c r="FI59" s="786"/>
      <c r="FJ59" s="784"/>
      <c r="FK59" s="785"/>
      <c r="FL59" s="786"/>
      <c r="FM59" s="696">
        <f>SUM(EU59:FJ59)</f>
        <v>0</v>
      </c>
      <c r="FN59" s="700"/>
      <c r="FO59" s="701"/>
      <c r="FP59" s="784"/>
      <c r="FQ59" s="785"/>
      <c r="FR59" s="786"/>
    </row>
    <row r="60" spans="2:174" s="16" customFormat="1" ht="12" customHeight="1">
      <c r="B60" s="740"/>
      <c r="C60" s="741"/>
      <c r="D60" s="561"/>
      <c r="E60" s="562"/>
      <c r="F60" s="562"/>
      <c r="G60" s="793"/>
      <c r="H60" s="794"/>
      <c r="I60" s="795"/>
      <c r="J60" s="666"/>
      <c r="K60" s="667"/>
      <c r="L60" s="667"/>
      <c r="M60" s="753"/>
      <c r="N60" s="754"/>
      <c r="O60" s="755"/>
      <c r="P60" s="753"/>
      <c r="Q60" s="754"/>
      <c r="R60" s="755"/>
      <c r="S60" s="753"/>
      <c r="T60" s="754"/>
      <c r="U60" s="755"/>
      <c r="V60" s="753"/>
      <c r="W60" s="754"/>
      <c r="X60" s="755"/>
      <c r="Y60" s="753"/>
      <c r="Z60" s="754"/>
      <c r="AA60" s="755"/>
      <c r="AB60" s="753"/>
      <c r="AC60" s="754"/>
      <c r="AD60" s="755"/>
      <c r="AE60" s="753"/>
      <c r="AF60" s="754"/>
      <c r="AG60" s="755"/>
      <c r="AH60" s="759"/>
      <c r="AI60" s="760"/>
      <c r="AJ60" s="761"/>
      <c r="AK60" s="753"/>
      <c r="AL60" s="754"/>
      <c r="AM60" s="755"/>
      <c r="AN60" s="21"/>
      <c r="AO60" s="740"/>
      <c r="AP60" s="741"/>
      <c r="AQ60" s="561"/>
      <c r="AR60" s="562"/>
      <c r="AS60" s="563"/>
      <c r="AT60" s="662"/>
      <c r="AU60" s="663"/>
      <c r="AV60" s="650"/>
      <c r="AW60" s="652"/>
      <c r="AX60" s="659"/>
      <c r="AY60" s="652"/>
      <c r="AZ60" s="659"/>
      <c r="BA60" s="652"/>
      <c r="BB60" s="659"/>
      <c r="BC60" s="652"/>
      <c r="BD60" s="662"/>
      <c r="BE60" s="663"/>
      <c r="BF60" s="666"/>
      <c r="BG60" s="667"/>
      <c r="BH60" s="659"/>
      <c r="BI60" s="652"/>
      <c r="BJ60" s="659"/>
      <c r="BK60" s="652"/>
      <c r="BL60" s="659"/>
      <c r="BM60" s="652"/>
      <c r="BN60" s="659"/>
      <c r="BO60" s="652"/>
      <c r="BP60" s="662"/>
      <c r="BQ60" s="669"/>
      <c r="BR60" s="753"/>
      <c r="BS60" s="754"/>
      <c r="BT60" s="755"/>
      <c r="BU60" s="753"/>
      <c r="BV60" s="754"/>
      <c r="BW60" s="755"/>
      <c r="BX60" s="753"/>
      <c r="BY60" s="754"/>
      <c r="BZ60" s="755"/>
      <c r="CA60" s="753"/>
      <c r="CB60" s="754"/>
      <c r="CC60" s="755"/>
      <c r="CD60" s="753"/>
      <c r="CE60" s="754"/>
      <c r="CF60" s="755"/>
      <c r="CG60" s="753"/>
      <c r="CH60" s="754"/>
      <c r="CI60" s="755"/>
      <c r="CJ60" s="753"/>
      <c r="CK60" s="754"/>
      <c r="CL60" s="755"/>
      <c r="CM60" s="759"/>
      <c r="CN60" s="760"/>
      <c r="CO60" s="761"/>
      <c r="CP60" s="753"/>
      <c r="CQ60" s="754"/>
      <c r="CR60" s="755"/>
      <c r="CS60" s="23"/>
      <c r="CT60" s="740"/>
      <c r="CU60" s="741"/>
      <c r="CV60" s="561"/>
      <c r="CW60" s="562"/>
      <c r="CX60" s="563"/>
      <c r="CY60" s="775"/>
      <c r="CZ60" s="776"/>
      <c r="DA60" s="777"/>
      <c r="DB60" s="781"/>
      <c r="DC60" s="782"/>
      <c r="DD60" s="783"/>
      <c r="DE60" s="781"/>
      <c r="DF60" s="782"/>
      <c r="DG60" s="783"/>
      <c r="DH60" s="781"/>
      <c r="DI60" s="782"/>
      <c r="DJ60" s="783"/>
      <c r="DK60" s="781"/>
      <c r="DL60" s="782"/>
      <c r="DM60" s="783"/>
      <c r="DN60" s="781"/>
      <c r="DO60" s="782"/>
      <c r="DP60" s="783"/>
      <c r="DQ60" s="781"/>
      <c r="DR60" s="782"/>
      <c r="DS60" s="783"/>
      <c r="DT60" s="781"/>
      <c r="DU60" s="782"/>
      <c r="DV60" s="783"/>
      <c r="DW60" s="781"/>
      <c r="DX60" s="782"/>
      <c r="DY60" s="783"/>
      <c r="DZ60" s="775"/>
      <c r="EA60" s="776"/>
      <c r="EB60" s="777"/>
      <c r="EC60" s="781"/>
      <c r="ED60" s="782"/>
      <c r="EE60" s="783"/>
      <c r="EF60" s="22"/>
      <c r="EG60" s="740"/>
      <c r="EH60" s="741"/>
      <c r="EI60" s="561"/>
      <c r="EJ60" s="562"/>
      <c r="EK60" s="563"/>
      <c r="EL60" s="775"/>
      <c r="EM60" s="776"/>
      <c r="EN60" s="777"/>
      <c r="EO60" s="781"/>
      <c r="EP60" s="782"/>
      <c r="EQ60" s="783"/>
      <c r="ER60" s="781"/>
      <c r="ES60" s="782"/>
      <c r="ET60" s="783"/>
      <c r="EU60" s="781"/>
      <c r="EV60" s="782"/>
      <c r="EW60" s="783"/>
      <c r="EX60" s="781"/>
      <c r="EY60" s="782"/>
      <c r="EZ60" s="783"/>
      <c r="FA60" s="781"/>
      <c r="FB60" s="782"/>
      <c r="FC60" s="783"/>
      <c r="FD60" s="781"/>
      <c r="FE60" s="782"/>
      <c r="FF60" s="783"/>
      <c r="FG60" s="781"/>
      <c r="FH60" s="782"/>
      <c r="FI60" s="783"/>
      <c r="FJ60" s="781"/>
      <c r="FK60" s="782"/>
      <c r="FL60" s="783"/>
      <c r="FM60" s="775"/>
      <c r="FN60" s="776"/>
      <c r="FO60" s="777"/>
      <c r="FP60" s="781"/>
      <c r="FQ60" s="782"/>
      <c r="FR60" s="783"/>
    </row>
    <row r="61" spans="2:174" s="16" customFormat="1" ht="12" customHeight="1">
      <c r="B61" s="740"/>
      <c r="C61" s="741"/>
      <c r="D61" s="558">
        <v>3</v>
      </c>
      <c r="E61" s="559"/>
      <c r="F61" s="559"/>
      <c r="G61" s="793"/>
      <c r="H61" s="794"/>
      <c r="I61" s="795"/>
      <c r="J61" s="664"/>
      <c r="K61" s="665"/>
      <c r="L61" s="665"/>
      <c r="M61" s="769"/>
      <c r="N61" s="770"/>
      <c r="O61" s="771"/>
      <c r="P61" s="769"/>
      <c r="Q61" s="770"/>
      <c r="R61" s="771"/>
      <c r="S61" s="769"/>
      <c r="T61" s="770"/>
      <c r="U61" s="771"/>
      <c r="V61" s="769"/>
      <c r="W61" s="770"/>
      <c r="X61" s="771"/>
      <c r="Y61" s="769"/>
      <c r="Z61" s="770"/>
      <c r="AA61" s="771"/>
      <c r="AB61" s="769"/>
      <c r="AC61" s="770"/>
      <c r="AD61" s="771"/>
      <c r="AE61" s="769"/>
      <c r="AF61" s="770"/>
      <c r="AG61" s="771"/>
      <c r="AH61" s="680">
        <f>SUM(P61:AE61)</f>
        <v>0</v>
      </c>
      <c r="AI61" s="681"/>
      <c r="AJ61" s="682"/>
      <c r="AK61" s="769"/>
      <c r="AL61" s="770"/>
      <c r="AM61" s="771"/>
      <c r="AN61" s="21"/>
      <c r="AO61" s="740"/>
      <c r="AP61" s="741"/>
      <c r="AQ61" s="558">
        <v>3</v>
      </c>
      <c r="AR61" s="559"/>
      <c r="AS61" s="560"/>
      <c r="AT61" s="660"/>
      <c r="AU61" s="661"/>
      <c r="AV61" s="647"/>
      <c r="AW61" s="649"/>
      <c r="AX61" s="658"/>
      <c r="AY61" s="649"/>
      <c r="AZ61" s="658"/>
      <c r="BA61" s="649"/>
      <c r="BB61" s="658"/>
      <c r="BC61" s="649"/>
      <c r="BD61" s="660">
        <f>SUM(AV61:BB61)</f>
        <v>0</v>
      </c>
      <c r="BE61" s="661"/>
      <c r="BF61" s="664"/>
      <c r="BG61" s="665"/>
      <c r="BH61" s="658"/>
      <c r="BI61" s="649"/>
      <c r="BJ61" s="658"/>
      <c r="BK61" s="649"/>
      <c r="BL61" s="658"/>
      <c r="BM61" s="649"/>
      <c r="BN61" s="658"/>
      <c r="BO61" s="649"/>
      <c r="BP61" s="660">
        <f>SUM(BH61:BN61)</f>
        <v>0</v>
      </c>
      <c r="BQ61" s="668"/>
      <c r="BR61" s="769"/>
      <c r="BS61" s="770"/>
      <c r="BT61" s="771"/>
      <c r="BU61" s="769"/>
      <c r="BV61" s="770"/>
      <c r="BW61" s="771"/>
      <c r="BX61" s="769"/>
      <c r="BY61" s="770"/>
      <c r="BZ61" s="771"/>
      <c r="CA61" s="769"/>
      <c r="CB61" s="770"/>
      <c r="CC61" s="771"/>
      <c r="CD61" s="769"/>
      <c r="CE61" s="770"/>
      <c r="CF61" s="771"/>
      <c r="CG61" s="769"/>
      <c r="CH61" s="770"/>
      <c r="CI61" s="771"/>
      <c r="CJ61" s="769"/>
      <c r="CK61" s="770"/>
      <c r="CL61" s="771"/>
      <c r="CM61" s="680">
        <f>SUM(BU61:CJ61)</f>
        <v>0</v>
      </c>
      <c r="CN61" s="681"/>
      <c r="CO61" s="682"/>
      <c r="CP61" s="769"/>
      <c r="CQ61" s="770"/>
      <c r="CR61" s="771"/>
      <c r="CS61" s="23"/>
      <c r="CT61" s="740"/>
      <c r="CU61" s="741"/>
      <c r="CV61" s="558">
        <v>3</v>
      </c>
      <c r="CW61" s="559"/>
      <c r="CX61" s="560"/>
      <c r="CY61" s="696"/>
      <c r="CZ61" s="700"/>
      <c r="DA61" s="701"/>
      <c r="DB61" s="784"/>
      <c r="DC61" s="785"/>
      <c r="DD61" s="786"/>
      <c r="DE61" s="784"/>
      <c r="DF61" s="785"/>
      <c r="DG61" s="786"/>
      <c r="DH61" s="784"/>
      <c r="DI61" s="785"/>
      <c r="DJ61" s="786"/>
      <c r="DK61" s="784"/>
      <c r="DL61" s="785"/>
      <c r="DM61" s="786"/>
      <c r="DN61" s="784"/>
      <c r="DO61" s="785"/>
      <c r="DP61" s="786"/>
      <c r="DQ61" s="784"/>
      <c r="DR61" s="785"/>
      <c r="DS61" s="786"/>
      <c r="DT61" s="784"/>
      <c r="DU61" s="785"/>
      <c r="DV61" s="786"/>
      <c r="DW61" s="784"/>
      <c r="DX61" s="785"/>
      <c r="DY61" s="786"/>
      <c r="DZ61" s="696">
        <f>SUM(DH61:DW61)</f>
        <v>0</v>
      </c>
      <c r="EA61" s="700"/>
      <c r="EB61" s="701"/>
      <c r="EC61" s="784"/>
      <c r="ED61" s="785"/>
      <c r="EE61" s="786"/>
      <c r="EF61" s="22"/>
      <c r="EG61" s="740"/>
      <c r="EH61" s="741"/>
      <c r="EI61" s="558">
        <v>3</v>
      </c>
      <c r="EJ61" s="559"/>
      <c r="EK61" s="560"/>
      <c r="EL61" s="696"/>
      <c r="EM61" s="700"/>
      <c r="EN61" s="701"/>
      <c r="EO61" s="784"/>
      <c r="EP61" s="785"/>
      <c r="EQ61" s="786"/>
      <c r="ER61" s="784"/>
      <c r="ES61" s="785"/>
      <c r="ET61" s="786"/>
      <c r="EU61" s="784"/>
      <c r="EV61" s="785"/>
      <c r="EW61" s="786"/>
      <c r="EX61" s="784"/>
      <c r="EY61" s="785"/>
      <c r="EZ61" s="786"/>
      <c r="FA61" s="784"/>
      <c r="FB61" s="785"/>
      <c r="FC61" s="786"/>
      <c r="FD61" s="784"/>
      <c r="FE61" s="785"/>
      <c r="FF61" s="786"/>
      <c r="FG61" s="784"/>
      <c r="FH61" s="785"/>
      <c r="FI61" s="786"/>
      <c r="FJ61" s="784"/>
      <c r="FK61" s="785"/>
      <c r="FL61" s="786"/>
      <c r="FM61" s="696">
        <f>SUM(EU61:FJ61)</f>
        <v>0</v>
      </c>
      <c r="FN61" s="700"/>
      <c r="FO61" s="701"/>
      <c r="FP61" s="784"/>
      <c r="FQ61" s="785"/>
      <c r="FR61" s="786"/>
    </row>
    <row r="62" spans="2:174" s="16" customFormat="1" ht="12" customHeight="1">
      <c r="B62" s="740"/>
      <c r="C62" s="741"/>
      <c r="D62" s="561"/>
      <c r="E62" s="562"/>
      <c r="F62" s="562"/>
      <c r="G62" s="793"/>
      <c r="H62" s="794"/>
      <c r="I62" s="795"/>
      <c r="J62" s="666"/>
      <c r="K62" s="667"/>
      <c r="L62" s="667"/>
      <c r="M62" s="753"/>
      <c r="N62" s="754"/>
      <c r="O62" s="755"/>
      <c r="P62" s="753"/>
      <c r="Q62" s="754"/>
      <c r="R62" s="755"/>
      <c r="S62" s="753"/>
      <c r="T62" s="754"/>
      <c r="U62" s="755"/>
      <c r="V62" s="753"/>
      <c r="W62" s="754"/>
      <c r="X62" s="755"/>
      <c r="Y62" s="753"/>
      <c r="Z62" s="754"/>
      <c r="AA62" s="755"/>
      <c r="AB62" s="753"/>
      <c r="AC62" s="754"/>
      <c r="AD62" s="755"/>
      <c r="AE62" s="753"/>
      <c r="AF62" s="754"/>
      <c r="AG62" s="755"/>
      <c r="AH62" s="759"/>
      <c r="AI62" s="760"/>
      <c r="AJ62" s="761"/>
      <c r="AK62" s="753"/>
      <c r="AL62" s="754"/>
      <c r="AM62" s="755"/>
      <c r="AN62" s="21"/>
      <c r="AO62" s="740"/>
      <c r="AP62" s="741"/>
      <c r="AQ62" s="561"/>
      <c r="AR62" s="562"/>
      <c r="AS62" s="563"/>
      <c r="AT62" s="662"/>
      <c r="AU62" s="663"/>
      <c r="AV62" s="650"/>
      <c r="AW62" s="652"/>
      <c r="AX62" s="659"/>
      <c r="AY62" s="652"/>
      <c r="AZ62" s="659"/>
      <c r="BA62" s="652"/>
      <c r="BB62" s="659"/>
      <c r="BC62" s="652"/>
      <c r="BD62" s="662"/>
      <c r="BE62" s="663"/>
      <c r="BF62" s="666"/>
      <c r="BG62" s="667"/>
      <c r="BH62" s="659"/>
      <c r="BI62" s="652"/>
      <c r="BJ62" s="659"/>
      <c r="BK62" s="652"/>
      <c r="BL62" s="659"/>
      <c r="BM62" s="652"/>
      <c r="BN62" s="659"/>
      <c r="BO62" s="652"/>
      <c r="BP62" s="662"/>
      <c r="BQ62" s="669"/>
      <c r="BR62" s="753"/>
      <c r="BS62" s="754"/>
      <c r="BT62" s="755"/>
      <c r="BU62" s="753"/>
      <c r="BV62" s="754"/>
      <c r="BW62" s="755"/>
      <c r="BX62" s="753"/>
      <c r="BY62" s="754"/>
      <c r="BZ62" s="755"/>
      <c r="CA62" s="753"/>
      <c r="CB62" s="754"/>
      <c r="CC62" s="755"/>
      <c r="CD62" s="753"/>
      <c r="CE62" s="754"/>
      <c r="CF62" s="755"/>
      <c r="CG62" s="753"/>
      <c r="CH62" s="754"/>
      <c r="CI62" s="755"/>
      <c r="CJ62" s="753"/>
      <c r="CK62" s="754"/>
      <c r="CL62" s="755"/>
      <c r="CM62" s="759"/>
      <c r="CN62" s="760"/>
      <c r="CO62" s="761"/>
      <c r="CP62" s="753"/>
      <c r="CQ62" s="754"/>
      <c r="CR62" s="755"/>
      <c r="CS62" s="23"/>
      <c r="CT62" s="740"/>
      <c r="CU62" s="741"/>
      <c r="CV62" s="561"/>
      <c r="CW62" s="562"/>
      <c r="CX62" s="563"/>
      <c r="CY62" s="775"/>
      <c r="CZ62" s="776"/>
      <c r="DA62" s="777"/>
      <c r="DB62" s="781"/>
      <c r="DC62" s="782"/>
      <c r="DD62" s="783"/>
      <c r="DE62" s="781"/>
      <c r="DF62" s="782"/>
      <c r="DG62" s="783"/>
      <c r="DH62" s="781"/>
      <c r="DI62" s="782"/>
      <c r="DJ62" s="783"/>
      <c r="DK62" s="781"/>
      <c r="DL62" s="782"/>
      <c r="DM62" s="783"/>
      <c r="DN62" s="781"/>
      <c r="DO62" s="782"/>
      <c r="DP62" s="783"/>
      <c r="DQ62" s="781"/>
      <c r="DR62" s="782"/>
      <c r="DS62" s="783"/>
      <c r="DT62" s="781"/>
      <c r="DU62" s="782"/>
      <c r="DV62" s="783"/>
      <c r="DW62" s="781"/>
      <c r="DX62" s="782"/>
      <c r="DY62" s="783"/>
      <c r="DZ62" s="775"/>
      <c r="EA62" s="776"/>
      <c r="EB62" s="777"/>
      <c r="EC62" s="781"/>
      <c r="ED62" s="782"/>
      <c r="EE62" s="783"/>
      <c r="EF62" s="22"/>
      <c r="EG62" s="740"/>
      <c r="EH62" s="741"/>
      <c r="EI62" s="561"/>
      <c r="EJ62" s="562"/>
      <c r="EK62" s="563"/>
      <c r="EL62" s="775"/>
      <c r="EM62" s="776"/>
      <c r="EN62" s="777"/>
      <c r="EO62" s="781"/>
      <c r="EP62" s="782"/>
      <c r="EQ62" s="783"/>
      <c r="ER62" s="781"/>
      <c r="ES62" s="782"/>
      <c r="ET62" s="783"/>
      <c r="EU62" s="781"/>
      <c r="EV62" s="782"/>
      <c r="EW62" s="783"/>
      <c r="EX62" s="781"/>
      <c r="EY62" s="782"/>
      <c r="EZ62" s="783"/>
      <c r="FA62" s="781"/>
      <c r="FB62" s="782"/>
      <c r="FC62" s="783"/>
      <c r="FD62" s="781"/>
      <c r="FE62" s="782"/>
      <c r="FF62" s="783"/>
      <c r="FG62" s="781"/>
      <c r="FH62" s="782"/>
      <c r="FI62" s="783"/>
      <c r="FJ62" s="781"/>
      <c r="FK62" s="782"/>
      <c r="FL62" s="783"/>
      <c r="FM62" s="775"/>
      <c r="FN62" s="776"/>
      <c r="FO62" s="777"/>
      <c r="FP62" s="781"/>
      <c r="FQ62" s="782"/>
      <c r="FR62" s="783"/>
    </row>
    <row r="63" spans="2:174" s="16" customFormat="1" ht="12" customHeight="1">
      <c r="B63" s="740"/>
      <c r="C63" s="741"/>
      <c r="D63" s="558" t="s">
        <v>26</v>
      </c>
      <c r="E63" s="559"/>
      <c r="F63" s="559"/>
      <c r="G63" s="664">
        <f>SUBTOTAL(9,G39:I62)</f>
        <v>0</v>
      </c>
      <c r="H63" s="665"/>
      <c r="I63" s="668"/>
      <c r="J63" s="664">
        <f>SUBTOTAL(9,J39:L62)</f>
        <v>0</v>
      </c>
      <c r="K63" s="665"/>
      <c r="L63" s="668"/>
      <c r="M63" s="800">
        <f>SUBTOTAL(9,M39:O62)</f>
        <v>0</v>
      </c>
      <c r="N63" s="801"/>
      <c r="O63" s="802"/>
      <c r="P63" s="800">
        <f>SUBTOTAL(9,P39:R62)</f>
        <v>0</v>
      </c>
      <c r="Q63" s="801"/>
      <c r="R63" s="802"/>
      <c r="S63" s="800">
        <f>SUBTOTAL(9,S39:U62)</f>
        <v>0</v>
      </c>
      <c r="T63" s="801"/>
      <c r="U63" s="802"/>
      <c r="V63" s="800">
        <f>SUBTOTAL(9,V39:X62)</f>
        <v>0</v>
      </c>
      <c r="W63" s="801"/>
      <c r="X63" s="802"/>
      <c r="Y63" s="800">
        <f>SUBTOTAL(9,Y39:AA62)</f>
        <v>0</v>
      </c>
      <c r="Z63" s="801"/>
      <c r="AA63" s="802"/>
      <c r="AB63" s="800">
        <f>SUBTOTAL(9,AB39:AD62)</f>
        <v>0</v>
      </c>
      <c r="AC63" s="801"/>
      <c r="AD63" s="802"/>
      <c r="AE63" s="800">
        <f>SUBTOTAL(9,AE39:AG62)</f>
        <v>0</v>
      </c>
      <c r="AF63" s="801"/>
      <c r="AG63" s="802"/>
      <c r="AH63" s="680">
        <f>SUBTOTAL(9,AH39:AJ62)</f>
        <v>0</v>
      </c>
      <c r="AI63" s="681"/>
      <c r="AJ63" s="682"/>
      <c r="AK63" s="680">
        <f>SUM(AK39:AM62)</f>
        <v>0</v>
      </c>
      <c r="AL63" s="681"/>
      <c r="AM63" s="682"/>
      <c r="AN63" s="21"/>
      <c r="AO63" s="740"/>
      <c r="AP63" s="741"/>
      <c r="AQ63" s="558" t="s">
        <v>26</v>
      </c>
      <c r="AR63" s="559"/>
      <c r="AS63" s="560"/>
      <c r="AT63" s="660">
        <f>SUM(AT39:AU62)</f>
        <v>0</v>
      </c>
      <c r="AU63" s="661"/>
      <c r="AV63" s="664">
        <f>SUM(AV39:AW62)</f>
        <v>0</v>
      </c>
      <c r="AW63" s="668"/>
      <c r="AX63" s="660">
        <f>SUM(AX39:AY62)</f>
        <v>0</v>
      </c>
      <c r="AY63" s="668"/>
      <c r="AZ63" s="660">
        <f>SUM(AZ39:BA62)</f>
        <v>0</v>
      </c>
      <c r="BA63" s="668"/>
      <c r="BB63" s="660">
        <f>SUM(BB39:BC62)</f>
        <v>0</v>
      </c>
      <c r="BC63" s="668"/>
      <c r="BD63" s="660">
        <f>SUM(BD39:BE62)</f>
        <v>0</v>
      </c>
      <c r="BE63" s="661"/>
      <c r="BF63" s="660">
        <f>SUM(BF39:BG62)</f>
        <v>0</v>
      </c>
      <c r="BG63" s="668"/>
      <c r="BH63" s="660">
        <f>SUM(BH39:BI62)</f>
        <v>0</v>
      </c>
      <c r="BI63" s="668"/>
      <c r="BJ63" s="660">
        <f>SUM(BJ39:BK62)</f>
        <v>0</v>
      </c>
      <c r="BK63" s="668"/>
      <c r="BL63" s="660">
        <f>SUM(BL39:BM62)</f>
        <v>0</v>
      </c>
      <c r="BM63" s="668"/>
      <c r="BN63" s="660">
        <f>SUM(BN39:BO62)</f>
        <v>0</v>
      </c>
      <c r="BO63" s="668"/>
      <c r="BP63" s="660">
        <f>SUM(BP39:BQ62)</f>
        <v>0</v>
      </c>
      <c r="BQ63" s="668"/>
      <c r="BR63" s="680">
        <f>SUBTOTAL(9,BR39:BT62)</f>
        <v>0</v>
      </c>
      <c r="BS63" s="681"/>
      <c r="BT63" s="682"/>
      <c r="BU63" s="680">
        <f>SUBTOTAL(9,BU39:BW62)</f>
        <v>0</v>
      </c>
      <c r="BV63" s="681"/>
      <c r="BW63" s="682"/>
      <c r="BX63" s="680">
        <f>SUBTOTAL(9,BX39:BZ62)</f>
        <v>0</v>
      </c>
      <c r="BY63" s="681"/>
      <c r="BZ63" s="682"/>
      <c r="CA63" s="680">
        <f>SUBTOTAL(9,CA39:CC62)</f>
        <v>0</v>
      </c>
      <c r="CB63" s="681"/>
      <c r="CC63" s="682"/>
      <c r="CD63" s="680">
        <f>SUBTOTAL(9,CD39:CF62)</f>
        <v>0</v>
      </c>
      <c r="CE63" s="681"/>
      <c r="CF63" s="682"/>
      <c r="CG63" s="680">
        <f>SUBTOTAL(9,CG39:CI62)</f>
        <v>0</v>
      </c>
      <c r="CH63" s="681"/>
      <c r="CI63" s="682"/>
      <c r="CJ63" s="680">
        <f>SUBTOTAL(9,CJ39:CL62)</f>
        <v>0</v>
      </c>
      <c r="CK63" s="681"/>
      <c r="CL63" s="682"/>
      <c r="CM63" s="680">
        <f>SUBTOTAL(9,CM39:CO62)</f>
        <v>0</v>
      </c>
      <c r="CN63" s="681"/>
      <c r="CO63" s="682"/>
      <c r="CP63" s="680">
        <f>SUM(CP39:CR62)</f>
        <v>0</v>
      </c>
      <c r="CQ63" s="681"/>
      <c r="CR63" s="682"/>
      <c r="CS63" s="23"/>
      <c r="CT63" s="740"/>
      <c r="CU63" s="741"/>
      <c r="CV63" s="558" t="s">
        <v>26</v>
      </c>
      <c r="CW63" s="559"/>
      <c r="CX63" s="560"/>
      <c r="CY63" s="696">
        <f>SUM(CY39:DA62)</f>
        <v>0</v>
      </c>
      <c r="CZ63" s="700"/>
      <c r="DA63" s="701"/>
      <c r="DB63" s="696">
        <f>SUBTOTAL(9,DB39:DD62)</f>
        <v>0</v>
      </c>
      <c r="DC63" s="700"/>
      <c r="DD63" s="701"/>
      <c r="DE63" s="696">
        <f>SUBTOTAL(9,DE39:DG62)</f>
        <v>0</v>
      </c>
      <c r="DF63" s="700"/>
      <c r="DG63" s="701"/>
      <c r="DH63" s="696">
        <f>SUBTOTAL(9,DH39:DJ62)</f>
        <v>0</v>
      </c>
      <c r="DI63" s="700"/>
      <c r="DJ63" s="701"/>
      <c r="DK63" s="696">
        <f>SUBTOTAL(9,DK39:DM62)</f>
        <v>0</v>
      </c>
      <c r="DL63" s="700"/>
      <c r="DM63" s="701"/>
      <c r="DN63" s="696">
        <f>SUBTOTAL(9,DN39:DP62)</f>
        <v>0</v>
      </c>
      <c r="DO63" s="700"/>
      <c r="DP63" s="701"/>
      <c r="DQ63" s="696">
        <f>SUBTOTAL(9,DQ39:DS62)</f>
        <v>0</v>
      </c>
      <c r="DR63" s="700"/>
      <c r="DS63" s="701"/>
      <c r="DT63" s="696">
        <f>SUBTOTAL(9,DT39:DV62)</f>
        <v>0</v>
      </c>
      <c r="DU63" s="700"/>
      <c r="DV63" s="701"/>
      <c r="DW63" s="696">
        <f>SUBTOTAL(9,DW39:DY62)</f>
        <v>0</v>
      </c>
      <c r="DX63" s="700"/>
      <c r="DY63" s="701"/>
      <c r="DZ63" s="696">
        <f>SUBTOTAL(9,DZ39:EB62)</f>
        <v>0</v>
      </c>
      <c r="EA63" s="700"/>
      <c r="EB63" s="701"/>
      <c r="EC63" s="696">
        <f>SUM(EC39:EE62)</f>
        <v>0</v>
      </c>
      <c r="ED63" s="700"/>
      <c r="EE63" s="701"/>
      <c r="EF63" s="31"/>
      <c r="EG63" s="740"/>
      <c r="EH63" s="741"/>
      <c r="EI63" s="558" t="s">
        <v>26</v>
      </c>
      <c r="EJ63" s="559"/>
      <c r="EK63" s="560"/>
      <c r="EL63" s="696">
        <f>SUM(EL39:EN62)</f>
        <v>0</v>
      </c>
      <c r="EM63" s="700"/>
      <c r="EN63" s="701"/>
      <c r="EO63" s="696">
        <f>SUBTOTAL(9,EO39:EQ62)</f>
        <v>0</v>
      </c>
      <c r="EP63" s="700"/>
      <c r="EQ63" s="701"/>
      <c r="ER63" s="696">
        <f>SUBTOTAL(9,ER39:ET62)</f>
        <v>0</v>
      </c>
      <c r="ES63" s="700"/>
      <c r="ET63" s="701"/>
      <c r="EU63" s="696">
        <f>SUBTOTAL(9,EU39:EW62)</f>
        <v>0</v>
      </c>
      <c r="EV63" s="700"/>
      <c r="EW63" s="701"/>
      <c r="EX63" s="696">
        <f>SUBTOTAL(9,EX39:EZ62)</f>
        <v>0</v>
      </c>
      <c r="EY63" s="700"/>
      <c r="EZ63" s="701"/>
      <c r="FA63" s="696">
        <f>SUBTOTAL(9,FA39:FC62)</f>
        <v>0</v>
      </c>
      <c r="FB63" s="700"/>
      <c r="FC63" s="701"/>
      <c r="FD63" s="696">
        <f>SUBTOTAL(9,FD39:FF62)</f>
        <v>0</v>
      </c>
      <c r="FE63" s="700"/>
      <c r="FF63" s="701"/>
      <c r="FG63" s="696">
        <f>SUBTOTAL(9,FG39:FI62)</f>
        <v>0</v>
      </c>
      <c r="FH63" s="700"/>
      <c r="FI63" s="701"/>
      <c r="FJ63" s="696">
        <f>SUBTOTAL(9,FJ39:FL62)</f>
        <v>0</v>
      </c>
      <c r="FK63" s="700"/>
      <c r="FL63" s="701"/>
      <c r="FM63" s="696">
        <f>SUBTOTAL(9,FM39:FO62)</f>
        <v>0</v>
      </c>
      <c r="FN63" s="700"/>
      <c r="FO63" s="701"/>
      <c r="FP63" s="696">
        <f>SUM(FP39:FR62)</f>
        <v>0</v>
      </c>
      <c r="FQ63" s="700"/>
      <c r="FR63" s="701"/>
    </row>
    <row r="64" spans="2:174" s="16" customFormat="1" ht="12" customHeight="1" thickBot="1">
      <c r="B64" s="742"/>
      <c r="C64" s="743"/>
      <c r="D64" s="561"/>
      <c r="E64" s="562"/>
      <c r="F64" s="562"/>
      <c r="G64" s="797"/>
      <c r="H64" s="798"/>
      <c r="I64" s="799"/>
      <c r="J64" s="666"/>
      <c r="K64" s="667"/>
      <c r="L64" s="669"/>
      <c r="M64" s="803"/>
      <c r="N64" s="804"/>
      <c r="O64" s="805"/>
      <c r="P64" s="803"/>
      <c r="Q64" s="804"/>
      <c r="R64" s="805"/>
      <c r="S64" s="803"/>
      <c r="T64" s="804"/>
      <c r="U64" s="805"/>
      <c r="V64" s="803"/>
      <c r="W64" s="804"/>
      <c r="X64" s="805"/>
      <c r="Y64" s="803"/>
      <c r="Z64" s="804"/>
      <c r="AA64" s="805"/>
      <c r="AB64" s="803"/>
      <c r="AC64" s="804"/>
      <c r="AD64" s="805"/>
      <c r="AE64" s="803"/>
      <c r="AF64" s="804"/>
      <c r="AG64" s="805"/>
      <c r="AH64" s="759"/>
      <c r="AI64" s="760"/>
      <c r="AJ64" s="761"/>
      <c r="AK64" s="759"/>
      <c r="AL64" s="760"/>
      <c r="AM64" s="761"/>
      <c r="AN64" s="21"/>
      <c r="AO64" s="742"/>
      <c r="AP64" s="743"/>
      <c r="AQ64" s="561"/>
      <c r="AR64" s="562"/>
      <c r="AS64" s="563"/>
      <c r="AT64" s="662"/>
      <c r="AU64" s="663"/>
      <c r="AV64" s="797"/>
      <c r="AW64" s="799"/>
      <c r="AX64" s="806"/>
      <c r="AY64" s="799"/>
      <c r="AZ64" s="806"/>
      <c r="BA64" s="799"/>
      <c r="BB64" s="806"/>
      <c r="BC64" s="799"/>
      <c r="BD64" s="806"/>
      <c r="BE64" s="807"/>
      <c r="BF64" s="662"/>
      <c r="BG64" s="669"/>
      <c r="BH64" s="662"/>
      <c r="BI64" s="669"/>
      <c r="BJ64" s="662"/>
      <c r="BK64" s="669"/>
      <c r="BL64" s="662"/>
      <c r="BM64" s="669"/>
      <c r="BN64" s="662"/>
      <c r="BO64" s="669"/>
      <c r="BP64" s="662"/>
      <c r="BQ64" s="669"/>
      <c r="BR64" s="759"/>
      <c r="BS64" s="760"/>
      <c r="BT64" s="761"/>
      <c r="BU64" s="759"/>
      <c r="BV64" s="760"/>
      <c r="BW64" s="761"/>
      <c r="BX64" s="759"/>
      <c r="BY64" s="760"/>
      <c r="BZ64" s="761"/>
      <c r="CA64" s="759"/>
      <c r="CB64" s="760"/>
      <c r="CC64" s="761"/>
      <c r="CD64" s="759"/>
      <c r="CE64" s="760"/>
      <c r="CF64" s="761"/>
      <c r="CG64" s="759"/>
      <c r="CH64" s="760"/>
      <c r="CI64" s="761"/>
      <c r="CJ64" s="759"/>
      <c r="CK64" s="760"/>
      <c r="CL64" s="761"/>
      <c r="CM64" s="759"/>
      <c r="CN64" s="760"/>
      <c r="CO64" s="761"/>
      <c r="CP64" s="759"/>
      <c r="CQ64" s="760"/>
      <c r="CR64" s="761"/>
      <c r="CS64" s="23"/>
      <c r="CT64" s="742"/>
      <c r="CU64" s="743"/>
      <c r="CV64" s="561"/>
      <c r="CW64" s="562"/>
      <c r="CX64" s="563"/>
      <c r="CY64" s="775"/>
      <c r="CZ64" s="776"/>
      <c r="DA64" s="777"/>
      <c r="DB64" s="775"/>
      <c r="DC64" s="776"/>
      <c r="DD64" s="777"/>
      <c r="DE64" s="775"/>
      <c r="DF64" s="776"/>
      <c r="DG64" s="777"/>
      <c r="DH64" s="775"/>
      <c r="DI64" s="776"/>
      <c r="DJ64" s="777"/>
      <c r="DK64" s="775"/>
      <c r="DL64" s="776"/>
      <c r="DM64" s="777"/>
      <c r="DN64" s="775"/>
      <c r="DO64" s="776"/>
      <c r="DP64" s="777"/>
      <c r="DQ64" s="775"/>
      <c r="DR64" s="776"/>
      <c r="DS64" s="777"/>
      <c r="DT64" s="775"/>
      <c r="DU64" s="776"/>
      <c r="DV64" s="777"/>
      <c r="DW64" s="775"/>
      <c r="DX64" s="776"/>
      <c r="DY64" s="777"/>
      <c r="DZ64" s="775"/>
      <c r="EA64" s="776"/>
      <c r="EB64" s="777"/>
      <c r="EC64" s="775"/>
      <c r="ED64" s="776"/>
      <c r="EE64" s="777"/>
      <c r="EF64" s="31"/>
      <c r="EG64" s="742"/>
      <c r="EH64" s="743"/>
      <c r="EI64" s="561"/>
      <c r="EJ64" s="562"/>
      <c r="EK64" s="563"/>
      <c r="EL64" s="775"/>
      <c r="EM64" s="776"/>
      <c r="EN64" s="777"/>
      <c r="EO64" s="775"/>
      <c r="EP64" s="776"/>
      <c r="EQ64" s="777"/>
      <c r="ER64" s="775"/>
      <c r="ES64" s="776"/>
      <c r="ET64" s="777"/>
      <c r="EU64" s="775"/>
      <c r="EV64" s="776"/>
      <c r="EW64" s="777"/>
      <c r="EX64" s="775"/>
      <c r="EY64" s="776"/>
      <c r="EZ64" s="777"/>
      <c r="FA64" s="775"/>
      <c r="FB64" s="776"/>
      <c r="FC64" s="777"/>
      <c r="FD64" s="775"/>
      <c r="FE64" s="776"/>
      <c r="FF64" s="777"/>
      <c r="FG64" s="775"/>
      <c r="FH64" s="776"/>
      <c r="FI64" s="777"/>
      <c r="FJ64" s="775"/>
      <c r="FK64" s="776"/>
      <c r="FL64" s="777"/>
      <c r="FM64" s="775"/>
      <c r="FN64" s="776"/>
      <c r="FO64" s="777"/>
      <c r="FP64" s="775"/>
      <c r="FQ64" s="776"/>
      <c r="FR64" s="777"/>
    </row>
    <row r="65" spans="2:174" s="16" customFormat="1" ht="12" customHeight="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21"/>
      <c r="AO65" s="32"/>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33"/>
      <c r="CD65" s="33"/>
      <c r="CE65" s="33"/>
      <c r="CF65" s="33"/>
      <c r="CG65" s="33"/>
      <c r="CH65" s="33"/>
      <c r="CI65" s="33"/>
      <c r="CJ65" s="33"/>
      <c r="CK65" s="33"/>
      <c r="CL65" s="33"/>
      <c r="CM65" s="33"/>
      <c r="CN65" s="33"/>
      <c r="CO65" s="33"/>
      <c r="CP65" s="33"/>
      <c r="CQ65" s="33"/>
      <c r="CR65" s="33"/>
      <c r="CS65" s="33"/>
      <c r="CT65" s="34"/>
      <c r="CU65" s="18"/>
      <c r="CV65" s="18"/>
      <c r="CW65" s="18"/>
      <c r="CX65" s="18"/>
      <c r="CY65" s="18"/>
      <c r="CZ65" s="18"/>
      <c r="DA65" s="18"/>
      <c r="DB65" s="18"/>
      <c r="DC65" s="18"/>
      <c r="DD65" s="18"/>
      <c r="DE65" s="18"/>
      <c r="DF65" s="22"/>
      <c r="DG65" s="22"/>
      <c r="DH65" s="22"/>
      <c r="DI65" s="22"/>
      <c r="DJ65" s="22"/>
      <c r="DK65" s="22"/>
      <c r="DL65" s="18"/>
      <c r="DM65" s="18"/>
      <c r="DN65" s="18"/>
      <c r="DO65" s="18"/>
      <c r="DP65" s="18"/>
      <c r="DQ65" s="18"/>
      <c r="DR65" s="18"/>
      <c r="DS65" s="18"/>
      <c r="DT65" s="18"/>
      <c r="DU65" s="18"/>
      <c r="DV65" s="18"/>
      <c r="DW65" s="22"/>
      <c r="DX65" s="22"/>
      <c r="DY65" s="22"/>
      <c r="DZ65" s="22"/>
      <c r="EA65" s="22"/>
      <c r="EB65" s="22"/>
      <c r="EC65" s="34"/>
      <c r="ED65" s="31"/>
      <c r="EE65" s="31"/>
      <c r="EF65" s="31"/>
      <c r="EG65" s="34"/>
      <c r="EH65" s="18"/>
      <c r="EI65" s="18"/>
      <c r="EJ65" s="18"/>
      <c r="EK65" s="18"/>
      <c r="EL65" s="18"/>
      <c r="EM65" s="18"/>
      <c r="EN65" s="18"/>
      <c r="EO65" s="18"/>
      <c r="EP65" s="18"/>
      <c r="EQ65" s="18"/>
      <c r="ER65" s="18"/>
      <c r="ES65" s="22"/>
      <c r="ET65" s="22"/>
      <c r="EU65" s="22"/>
      <c r="EV65" s="22"/>
      <c r="EW65" s="22"/>
      <c r="EX65" s="22"/>
      <c r="EY65" s="18"/>
      <c r="EZ65" s="18"/>
      <c r="FA65" s="18"/>
      <c r="FB65" s="18"/>
      <c r="FC65" s="18"/>
      <c r="FD65" s="18"/>
      <c r="FE65" s="18"/>
      <c r="FF65" s="18"/>
      <c r="FG65" s="18"/>
      <c r="FH65" s="18"/>
      <c r="FI65" s="18"/>
      <c r="FJ65" s="22"/>
      <c r="FK65" s="22"/>
      <c r="FL65" s="22"/>
      <c r="FM65" s="22"/>
      <c r="FN65" s="22"/>
      <c r="FO65" s="22"/>
      <c r="FP65" s="34"/>
      <c r="FQ65" s="31"/>
      <c r="FR65" s="31"/>
    </row>
    <row r="66" spans="2:174" s="16" customFormat="1" ht="12" customHeight="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21"/>
      <c r="AO66" s="32"/>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33"/>
      <c r="CD66" s="33"/>
      <c r="CE66" s="33"/>
      <c r="CF66" s="33"/>
      <c r="CG66" s="33"/>
      <c r="CH66" s="33"/>
      <c r="CI66" s="33"/>
      <c r="CJ66" s="33"/>
      <c r="CK66" s="33"/>
      <c r="CL66" s="33"/>
      <c r="CM66" s="33"/>
      <c r="CN66" s="33"/>
      <c r="CO66" s="33"/>
      <c r="CP66" s="33"/>
      <c r="CQ66" s="33"/>
      <c r="CR66" s="33"/>
      <c r="CS66" s="33"/>
      <c r="CT66" s="34"/>
      <c r="CU66" s="18"/>
      <c r="CV66" s="18"/>
      <c r="CW66" s="18"/>
      <c r="CX66" s="18"/>
      <c r="CY66" s="18"/>
      <c r="CZ66" s="18"/>
      <c r="DA66" s="18"/>
      <c r="DB66" s="18"/>
      <c r="DC66" s="18"/>
      <c r="DD66" s="18"/>
      <c r="DE66" s="18"/>
      <c r="DF66" s="22"/>
      <c r="DG66" s="22"/>
      <c r="DH66" s="22"/>
      <c r="DI66" s="22"/>
      <c r="DJ66" s="22"/>
      <c r="DK66" s="22"/>
      <c r="DL66" s="18"/>
      <c r="DM66" s="18"/>
      <c r="DN66" s="18"/>
      <c r="DO66" s="18"/>
      <c r="DP66" s="18"/>
      <c r="DQ66" s="18"/>
      <c r="DR66" s="18"/>
      <c r="DS66" s="18"/>
      <c r="DT66" s="18"/>
      <c r="DU66" s="18"/>
      <c r="DV66" s="18"/>
      <c r="DW66" s="22"/>
      <c r="DX66" s="22"/>
      <c r="DY66" s="22"/>
      <c r="DZ66" s="22"/>
      <c r="EA66" s="22"/>
      <c r="EB66" s="22"/>
      <c r="EC66" s="34"/>
      <c r="ED66" s="31"/>
      <c r="EE66" s="31"/>
      <c r="EF66" s="31"/>
      <c r="EG66" s="34"/>
      <c r="EH66" s="18"/>
      <c r="EI66" s="18"/>
      <c r="EJ66" s="18"/>
      <c r="EK66" s="18"/>
      <c r="EL66" s="18"/>
      <c r="EM66" s="18"/>
      <c r="EN66" s="18"/>
      <c r="EO66" s="18"/>
      <c r="EP66" s="18"/>
      <c r="EQ66" s="18"/>
      <c r="ER66" s="18"/>
      <c r="ES66" s="22"/>
      <c r="ET66" s="22"/>
      <c r="EU66" s="22"/>
      <c r="EV66" s="22"/>
      <c r="EW66" s="22"/>
      <c r="EX66" s="22"/>
      <c r="EY66" s="18"/>
      <c r="EZ66" s="18"/>
      <c r="FA66" s="18"/>
      <c r="FB66" s="18"/>
      <c r="FC66" s="18"/>
      <c r="FD66" s="18"/>
      <c r="FE66" s="18"/>
      <c r="FF66" s="18"/>
      <c r="FG66" s="18"/>
      <c r="FH66" s="18"/>
      <c r="FI66" s="18"/>
      <c r="FJ66" s="22"/>
      <c r="FK66" s="22"/>
      <c r="FL66" s="22"/>
      <c r="FM66" s="22"/>
      <c r="FN66" s="22"/>
      <c r="FO66" s="22"/>
      <c r="FP66" s="34"/>
      <c r="FQ66" s="31"/>
      <c r="FR66" s="31"/>
    </row>
    <row r="67" spans="2:174" s="3" customFormat="1" ht="13.5">
      <c r="B67" s="35"/>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51"/>
      <c r="AO67" s="36"/>
      <c r="AP67" s="37"/>
      <c r="AQ67" s="37"/>
      <c r="AR67" s="37"/>
      <c r="AS67" s="37"/>
      <c r="AT67" s="37"/>
      <c r="AU67" s="37"/>
      <c r="AV67" s="37"/>
      <c r="AW67" s="37"/>
      <c r="AX67" s="37"/>
      <c r="AY67" s="37"/>
      <c r="AZ67" s="37"/>
      <c r="BA67" s="37"/>
      <c r="BB67" s="37"/>
      <c r="BC67" s="37"/>
      <c r="BD67" s="37"/>
      <c r="BE67" s="37"/>
      <c r="BF67" s="37"/>
      <c r="BG67" s="37"/>
      <c r="BH67" s="34"/>
      <c r="BI67" s="34"/>
      <c r="BJ67" s="34"/>
      <c r="BK67" s="34"/>
      <c r="BL67" s="34"/>
      <c r="BM67" s="18"/>
      <c r="BN67" s="18"/>
      <c r="BO67" s="18"/>
      <c r="BP67" s="18"/>
      <c r="BQ67" s="18"/>
      <c r="BR67" s="18"/>
      <c r="BS67" s="18"/>
      <c r="BT67" s="18"/>
      <c r="BU67" s="18"/>
      <c r="BV67" s="18"/>
      <c r="BW67" s="18"/>
      <c r="BX67" s="18"/>
      <c r="BY67" s="18"/>
      <c r="BZ67" s="18"/>
      <c r="CA67" s="18"/>
      <c r="CB67" s="18"/>
      <c r="CC67" s="34"/>
      <c r="CD67" s="34"/>
      <c r="CE67" s="34"/>
      <c r="CF67" s="34"/>
      <c r="CG67" s="34"/>
      <c r="CH67" s="34"/>
      <c r="CI67" s="34"/>
      <c r="CJ67" s="34"/>
      <c r="CK67" s="34"/>
      <c r="CL67" s="34"/>
      <c r="CM67" s="34"/>
      <c r="CN67" s="34"/>
      <c r="CO67" s="34"/>
      <c r="CP67" s="34"/>
      <c r="CQ67" s="34"/>
      <c r="CR67" s="34"/>
      <c r="CS67" s="34"/>
      <c r="CT67" s="34"/>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58"/>
      <c r="ED67" s="34"/>
      <c r="EE67" s="34"/>
      <c r="EF67" s="34"/>
      <c r="EG67" s="34"/>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c r="FP67" s="58"/>
      <c r="FQ67" s="34"/>
      <c r="FR67" s="34"/>
    </row>
    <row r="68" spans="2:174" s="3" customFormat="1" ht="13.5" customHeight="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51"/>
      <c r="AO68" s="36"/>
      <c r="AP68" s="37"/>
      <c r="AQ68" s="37"/>
      <c r="AR68" s="37"/>
      <c r="AS68" s="37"/>
      <c r="AT68" s="37"/>
      <c r="AU68" s="37"/>
      <c r="AV68" s="37"/>
      <c r="AW68" s="37"/>
      <c r="AX68" s="37"/>
      <c r="AY68" s="37"/>
      <c r="AZ68" s="37"/>
      <c r="BA68" s="37"/>
      <c r="BB68" s="37"/>
      <c r="BC68" s="37"/>
      <c r="BD68" s="37"/>
      <c r="BE68" s="37"/>
      <c r="BF68" s="37"/>
      <c r="BG68" s="37"/>
      <c r="BH68" s="34"/>
      <c r="BI68" s="34"/>
      <c r="BJ68" s="34"/>
      <c r="BK68" s="34"/>
      <c r="BL68" s="34"/>
      <c r="BM68" s="18"/>
      <c r="BN68" s="18"/>
      <c r="BO68" s="18"/>
      <c r="BP68" s="18"/>
      <c r="BQ68" s="18"/>
      <c r="BR68" s="18"/>
      <c r="BS68" s="18"/>
      <c r="BT68" s="18"/>
      <c r="BU68" s="18"/>
      <c r="BV68" s="18"/>
      <c r="BW68" s="18"/>
      <c r="BX68" s="18"/>
      <c r="BY68" s="18"/>
      <c r="BZ68" s="18"/>
      <c r="CA68" s="18"/>
      <c r="CB68" s="18"/>
      <c r="CC68" s="34"/>
      <c r="CD68" s="34"/>
      <c r="CE68" s="34"/>
      <c r="CF68" s="34"/>
      <c r="CG68" s="34"/>
      <c r="CH68" s="34"/>
      <c r="CI68" s="34"/>
      <c r="CJ68" s="34"/>
      <c r="CK68" s="34"/>
      <c r="CL68" s="34"/>
      <c r="CM68" s="34"/>
      <c r="CN68" s="34"/>
      <c r="CO68" s="34"/>
      <c r="CP68" s="34"/>
      <c r="CQ68" s="34"/>
      <c r="CR68" s="34"/>
      <c r="CS68" s="34"/>
      <c r="CT68" s="34"/>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58"/>
      <c r="ED68" s="34"/>
      <c r="EE68" s="34"/>
      <c r="EF68" s="34"/>
      <c r="EG68" s="34"/>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c r="FP68" s="58"/>
      <c r="FQ68" s="34"/>
      <c r="FR68" s="34"/>
    </row>
    <row r="69" spans="2:174" s="51" customFormat="1" ht="26.25" customHeight="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O69" s="52"/>
      <c r="AP69" s="39"/>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c r="CC69" s="39"/>
      <c r="CD69" s="39"/>
      <c r="CE69" s="39"/>
      <c r="CF69" s="39"/>
      <c r="CG69" s="39"/>
      <c r="CH69" s="39"/>
      <c r="CI69" s="39"/>
      <c r="CJ69" s="39"/>
      <c r="CK69" s="39"/>
      <c r="CL69" s="39"/>
      <c r="CM69" s="39"/>
      <c r="CN69" s="39"/>
      <c r="CO69" s="39"/>
      <c r="CP69" s="39"/>
      <c r="CQ69" s="39"/>
      <c r="CR69" s="58"/>
      <c r="CS69" s="58"/>
      <c r="CT69" s="5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58"/>
      <c r="EE69" s="58"/>
      <c r="EF69" s="58"/>
      <c r="EG69" s="5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c r="FP69" s="38"/>
      <c r="FQ69" s="58"/>
      <c r="FR69" s="58"/>
    </row>
    <row r="70" spans="2:174" s="51" customFormat="1" ht="13.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O70" s="52"/>
      <c r="AP70" s="38"/>
      <c r="AQ70" s="38"/>
      <c r="AR70" s="38"/>
      <c r="AS70" s="38"/>
      <c r="AT70" s="38"/>
      <c r="AU70" s="38"/>
      <c r="AV70" s="38"/>
      <c r="AW70" s="38"/>
      <c r="AX70" s="38"/>
      <c r="AY70" s="38"/>
      <c r="AZ70" s="38"/>
      <c r="BA70" s="38"/>
      <c r="BB70" s="56"/>
      <c r="BC70" s="56"/>
      <c r="BD70" s="56"/>
      <c r="BE70" s="56"/>
      <c r="BF70" s="56"/>
      <c r="BG70" s="56"/>
      <c r="BH70" s="56"/>
      <c r="BI70" s="56"/>
      <c r="BJ70" s="56"/>
      <c r="BK70" s="56"/>
      <c r="BL70" s="38"/>
      <c r="BM70" s="38"/>
      <c r="BN70" s="38"/>
      <c r="BO70" s="38"/>
      <c r="BP70" s="38"/>
      <c r="BQ70" s="38"/>
      <c r="BR70" s="38"/>
      <c r="BS70" s="38"/>
      <c r="BT70" s="38"/>
      <c r="BU70" s="38"/>
      <c r="BV70" s="56"/>
      <c r="BW70" s="56"/>
      <c r="BX70" s="56"/>
      <c r="BY70" s="56"/>
      <c r="BZ70" s="56"/>
      <c r="CA70" s="56"/>
      <c r="CB70" s="56"/>
      <c r="CC70" s="56"/>
      <c r="CD70" s="39"/>
      <c r="CE70" s="39"/>
      <c r="CF70" s="39"/>
      <c r="CG70" s="39"/>
      <c r="CH70" s="39"/>
      <c r="CI70" s="39"/>
      <c r="CJ70" s="39"/>
      <c r="CK70" s="39"/>
      <c r="CL70" s="39"/>
      <c r="CM70" s="39"/>
      <c r="CN70" s="39"/>
      <c r="CO70" s="39"/>
      <c r="CP70" s="39"/>
      <c r="CQ70" s="39"/>
      <c r="CR70" s="58"/>
      <c r="CS70" s="58"/>
      <c r="CT70" s="58"/>
      <c r="CU70" s="58"/>
      <c r="CV70" s="58"/>
      <c r="CW70" s="58"/>
      <c r="CX70" s="58"/>
      <c r="CY70" s="58"/>
      <c r="CZ70" s="58"/>
      <c r="DA70" s="58"/>
      <c r="DB70" s="58"/>
      <c r="DC70" s="58"/>
      <c r="DD70" s="58"/>
      <c r="DE70" s="58"/>
      <c r="DF70" s="58"/>
      <c r="DG70" s="58"/>
      <c r="DH70" s="58"/>
      <c r="DI70" s="58"/>
      <c r="DJ70" s="58"/>
      <c r="DK70" s="58"/>
      <c r="DL70" s="58"/>
      <c r="DM70" s="58"/>
      <c r="DN70" s="58"/>
      <c r="DO70" s="58"/>
      <c r="DP70" s="58"/>
      <c r="DQ70" s="58"/>
      <c r="DR70" s="58"/>
      <c r="DS70" s="58"/>
      <c r="DT70" s="58"/>
      <c r="DU70" s="58"/>
      <c r="DV70" s="58"/>
      <c r="DW70" s="58"/>
      <c r="DX70" s="58"/>
      <c r="DY70" s="58"/>
      <c r="DZ70" s="58"/>
      <c r="EA70" s="58"/>
      <c r="EB70" s="58"/>
      <c r="EC70" s="58"/>
      <c r="ED70" s="58"/>
      <c r="EE70" s="58"/>
      <c r="EF70" s="58"/>
      <c r="EG70" s="58"/>
      <c r="EH70" s="58"/>
      <c r="EI70" s="58"/>
      <c r="EJ70" s="58"/>
      <c r="EK70" s="58"/>
      <c r="EL70" s="58"/>
      <c r="EM70" s="58"/>
      <c r="EN70" s="58"/>
      <c r="EO70" s="58"/>
      <c r="EP70" s="58"/>
      <c r="EQ70" s="58"/>
      <c r="ER70" s="58"/>
      <c r="ES70" s="58"/>
      <c r="ET70" s="58"/>
      <c r="EU70" s="58"/>
      <c r="EV70" s="58"/>
      <c r="EW70" s="58"/>
      <c r="EX70" s="58"/>
      <c r="EY70" s="58"/>
      <c r="EZ70" s="58"/>
      <c r="FA70" s="58"/>
      <c r="FB70" s="58"/>
      <c r="FC70" s="58"/>
      <c r="FD70" s="58"/>
      <c r="FE70" s="58"/>
      <c r="FF70" s="58"/>
      <c r="FG70" s="58"/>
      <c r="FH70" s="58"/>
      <c r="FI70" s="58"/>
      <c r="FJ70" s="58"/>
      <c r="FK70" s="58"/>
      <c r="FL70" s="58"/>
      <c r="FM70" s="58"/>
      <c r="FN70" s="58"/>
      <c r="FO70" s="58"/>
      <c r="FP70" s="58"/>
      <c r="FQ70" s="58"/>
      <c r="FR70" s="58"/>
    </row>
    <row r="71" spans="2:174" s="51" customFormat="1" ht="13.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O71" s="52"/>
      <c r="AP71" s="38"/>
      <c r="AQ71" s="38"/>
      <c r="AR71" s="38"/>
      <c r="AS71" s="38"/>
      <c r="AT71" s="38"/>
      <c r="AU71" s="38"/>
      <c r="AV71" s="38"/>
      <c r="AW71" s="38"/>
      <c r="AX71" s="38"/>
      <c r="AY71" s="38"/>
      <c r="AZ71" s="38"/>
      <c r="BA71" s="38"/>
      <c r="BB71" s="56"/>
      <c r="BC71" s="56"/>
      <c r="BD71" s="56"/>
      <c r="BE71" s="56"/>
      <c r="BF71" s="56"/>
      <c r="BG71" s="56"/>
      <c r="BH71" s="56"/>
      <c r="BI71" s="56"/>
      <c r="BJ71" s="56"/>
      <c r="BK71" s="56"/>
      <c r="BL71" s="38"/>
      <c r="BM71" s="38"/>
      <c r="BN71" s="38"/>
      <c r="BO71" s="38"/>
      <c r="BP71" s="38"/>
      <c r="BQ71" s="38"/>
      <c r="BR71" s="38"/>
      <c r="BS71" s="38"/>
      <c r="BT71" s="38"/>
      <c r="BU71" s="38"/>
      <c r="BV71" s="56"/>
      <c r="BW71" s="56"/>
      <c r="BX71" s="56"/>
      <c r="BY71" s="56"/>
      <c r="BZ71" s="56"/>
      <c r="CA71" s="56"/>
      <c r="CB71" s="56"/>
      <c r="CC71" s="56"/>
      <c r="CD71" s="39"/>
      <c r="CE71" s="39"/>
      <c r="CF71" s="39"/>
      <c r="CG71" s="39"/>
      <c r="CH71" s="39"/>
      <c r="CI71" s="39"/>
      <c r="CJ71" s="39"/>
      <c r="CK71" s="39"/>
      <c r="CL71" s="39"/>
      <c r="CM71" s="39"/>
      <c r="CN71" s="39"/>
      <c r="CO71" s="39"/>
      <c r="CP71" s="39"/>
      <c r="CQ71" s="39"/>
      <c r="CR71" s="58"/>
      <c r="CS71" s="58"/>
      <c r="CT71" s="58"/>
      <c r="CU71" s="58"/>
      <c r="CV71" s="58"/>
      <c r="CW71" s="58"/>
      <c r="CX71" s="58"/>
      <c r="CY71" s="58"/>
      <c r="CZ71" s="58"/>
      <c r="DA71" s="58"/>
      <c r="DB71" s="58"/>
      <c r="DC71" s="58"/>
      <c r="DD71" s="58"/>
      <c r="DE71" s="58"/>
      <c r="DF71" s="58"/>
      <c r="DG71" s="58"/>
      <c r="DH71" s="58"/>
      <c r="DI71" s="58"/>
      <c r="DJ71" s="58"/>
      <c r="DK71" s="58"/>
      <c r="DL71" s="58"/>
      <c r="DM71" s="58"/>
      <c r="DN71" s="58"/>
      <c r="DO71" s="58"/>
      <c r="DP71" s="58"/>
      <c r="DQ71" s="58"/>
      <c r="DR71" s="58"/>
      <c r="DS71" s="58"/>
      <c r="DT71" s="58"/>
      <c r="DU71" s="58"/>
      <c r="DV71" s="58"/>
      <c r="DW71" s="58"/>
      <c r="DX71" s="58"/>
      <c r="DY71" s="58"/>
      <c r="DZ71" s="58"/>
      <c r="EA71" s="58"/>
      <c r="EB71" s="58"/>
      <c r="EC71" s="58"/>
      <c r="ED71" s="58"/>
      <c r="EE71" s="58"/>
      <c r="EF71" s="58"/>
      <c r="EG71" s="58"/>
      <c r="EH71" s="58"/>
      <c r="EI71" s="58"/>
      <c r="EJ71" s="58"/>
      <c r="EK71" s="58"/>
      <c r="EL71" s="58"/>
      <c r="EM71" s="58"/>
      <c r="EN71" s="58"/>
      <c r="EO71" s="58"/>
      <c r="EP71" s="58"/>
      <c r="EQ71" s="58"/>
      <c r="ER71" s="58"/>
      <c r="ES71" s="58"/>
      <c r="ET71" s="58"/>
      <c r="EU71" s="58"/>
      <c r="EV71" s="58"/>
      <c r="EW71" s="58"/>
      <c r="EX71" s="58"/>
      <c r="EY71" s="58"/>
      <c r="EZ71" s="58"/>
      <c r="FA71" s="58"/>
      <c r="FB71" s="58"/>
      <c r="FC71" s="58"/>
      <c r="FD71" s="58"/>
      <c r="FE71" s="58"/>
      <c r="FF71" s="58"/>
      <c r="FG71" s="58"/>
      <c r="FH71" s="58"/>
      <c r="FI71" s="58"/>
      <c r="FJ71" s="58"/>
      <c r="FK71" s="58"/>
      <c r="FL71" s="58"/>
      <c r="FM71" s="58"/>
      <c r="FN71" s="58"/>
      <c r="FO71" s="58"/>
      <c r="FP71" s="58"/>
      <c r="FQ71" s="58"/>
      <c r="FR71" s="58"/>
    </row>
  </sheetData>
  <sheetProtection/>
  <mergeCells count="1605">
    <mergeCell ref="FM63:FO64"/>
    <mergeCell ref="EL63:EN64"/>
    <mergeCell ref="EO63:EQ64"/>
    <mergeCell ref="ER63:ET64"/>
    <mergeCell ref="EU63:EW64"/>
    <mergeCell ref="FP63:FR64"/>
    <mergeCell ref="EX63:EZ64"/>
    <mergeCell ref="FA63:FC64"/>
    <mergeCell ref="FD63:FF64"/>
    <mergeCell ref="FG63:FI64"/>
    <mergeCell ref="FJ63:FL64"/>
    <mergeCell ref="DQ63:DS64"/>
    <mergeCell ref="DT63:DV64"/>
    <mergeCell ref="DW63:DY64"/>
    <mergeCell ref="DZ63:EB64"/>
    <mergeCell ref="EC63:EE64"/>
    <mergeCell ref="EI63:EK64"/>
    <mergeCell ref="CY63:DA64"/>
    <mergeCell ref="DB63:DD64"/>
    <mergeCell ref="DE63:DG64"/>
    <mergeCell ref="DH63:DJ64"/>
    <mergeCell ref="DK63:DM64"/>
    <mergeCell ref="DN63:DP64"/>
    <mergeCell ref="CD63:CF64"/>
    <mergeCell ref="CG63:CI64"/>
    <mergeCell ref="CJ63:CL64"/>
    <mergeCell ref="CM63:CO64"/>
    <mergeCell ref="CP63:CR64"/>
    <mergeCell ref="CV63:CX64"/>
    <mergeCell ref="BN63:BO64"/>
    <mergeCell ref="BP63:BQ64"/>
    <mergeCell ref="BR63:BT64"/>
    <mergeCell ref="BU63:BW64"/>
    <mergeCell ref="BX63:BZ64"/>
    <mergeCell ref="CA63:CC64"/>
    <mergeCell ref="BB63:BC64"/>
    <mergeCell ref="BD63:BE64"/>
    <mergeCell ref="BF63:BG64"/>
    <mergeCell ref="BH63:BI64"/>
    <mergeCell ref="BJ63:BK64"/>
    <mergeCell ref="BL63:BM64"/>
    <mergeCell ref="AK63:AM64"/>
    <mergeCell ref="AQ63:AS64"/>
    <mergeCell ref="AT63:AU64"/>
    <mergeCell ref="AV63:AW64"/>
    <mergeCell ref="AX63:AY64"/>
    <mergeCell ref="AZ63:BA64"/>
    <mergeCell ref="S63:U64"/>
    <mergeCell ref="V63:X64"/>
    <mergeCell ref="Y63:AA64"/>
    <mergeCell ref="AB63:AD64"/>
    <mergeCell ref="AE63:AG64"/>
    <mergeCell ref="AH63:AJ64"/>
    <mergeCell ref="FD61:FF62"/>
    <mergeCell ref="FG61:FI62"/>
    <mergeCell ref="FJ61:FL62"/>
    <mergeCell ref="FM61:FO62"/>
    <mergeCell ref="FP61:FR62"/>
    <mergeCell ref="D63:F64"/>
    <mergeCell ref="G63:I64"/>
    <mergeCell ref="J63:L64"/>
    <mergeCell ref="M63:O64"/>
    <mergeCell ref="P63:R64"/>
    <mergeCell ref="EL61:EN62"/>
    <mergeCell ref="EO61:EQ62"/>
    <mergeCell ref="ER61:ET62"/>
    <mergeCell ref="EU61:EW62"/>
    <mergeCell ref="EX61:EZ62"/>
    <mergeCell ref="FA61:FC62"/>
    <mergeCell ref="DQ61:DS62"/>
    <mergeCell ref="DT61:DV62"/>
    <mergeCell ref="DW61:DY62"/>
    <mergeCell ref="DZ61:EB62"/>
    <mergeCell ref="EC61:EE62"/>
    <mergeCell ref="EI61:EK62"/>
    <mergeCell ref="CY61:DA62"/>
    <mergeCell ref="DB61:DD62"/>
    <mergeCell ref="DE61:DG62"/>
    <mergeCell ref="DH61:DJ62"/>
    <mergeCell ref="DK61:DM62"/>
    <mergeCell ref="DN61:DP62"/>
    <mergeCell ref="CD61:CF62"/>
    <mergeCell ref="CG61:CI62"/>
    <mergeCell ref="CJ61:CL62"/>
    <mergeCell ref="CM61:CO62"/>
    <mergeCell ref="CP61:CR62"/>
    <mergeCell ref="CV61:CX62"/>
    <mergeCell ref="BN61:BO62"/>
    <mergeCell ref="BP61:BQ62"/>
    <mergeCell ref="BR61:BT62"/>
    <mergeCell ref="BU61:BW62"/>
    <mergeCell ref="BX61:BZ62"/>
    <mergeCell ref="CA61:CC62"/>
    <mergeCell ref="BB61:BC62"/>
    <mergeCell ref="BD61:BE62"/>
    <mergeCell ref="BF61:BG62"/>
    <mergeCell ref="BH61:BI62"/>
    <mergeCell ref="BJ61:BK62"/>
    <mergeCell ref="BL61:BM62"/>
    <mergeCell ref="AK61:AM62"/>
    <mergeCell ref="AQ61:AS62"/>
    <mergeCell ref="AT61:AU62"/>
    <mergeCell ref="AV61:AW62"/>
    <mergeCell ref="AX61:AY62"/>
    <mergeCell ref="AZ61:BA62"/>
    <mergeCell ref="S61:U62"/>
    <mergeCell ref="V61:X62"/>
    <mergeCell ref="Y61:AA62"/>
    <mergeCell ref="AB61:AD62"/>
    <mergeCell ref="AE61:AG62"/>
    <mergeCell ref="AH61:AJ62"/>
    <mergeCell ref="FD59:FF60"/>
    <mergeCell ref="FG59:FI60"/>
    <mergeCell ref="FJ59:FL60"/>
    <mergeCell ref="FM59:FO60"/>
    <mergeCell ref="FP59:FR60"/>
    <mergeCell ref="D61:F62"/>
    <mergeCell ref="G61:I62"/>
    <mergeCell ref="J61:L62"/>
    <mergeCell ref="M61:O62"/>
    <mergeCell ref="P61:R62"/>
    <mergeCell ref="EL59:EN60"/>
    <mergeCell ref="EO59:EQ60"/>
    <mergeCell ref="ER59:ET60"/>
    <mergeCell ref="EU59:EW60"/>
    <mergeCell ref="EX59:EZ60"/>
    <mergeCell ref="FA59:FC60"/>
    <mergeCell ref="DQ59:DS60"/>
    <mergeCell ref="DT59:DV60"/>
    <mergeCell ref="DW59:DY60"/>
    <mergeCell ref="DZ59:EB60"/>
    <mergeCell ref="EC59:EE60"/>
    <mergeCell ref="EI59:EK60"/>
    <mergeCell ref="CY59:DA60"/>
    <mergeCell ref="DB59:DD60"/>
    <mergeCell ref="DE59:DG60"/>
    <mergeCell ref="DH59:DJ60"/>
    <mergeCell ref="DK59:DM60"/>
    <mergeCell ref="DN59:DP60"/>
    <mergeCell ref="CD59:CF60"/>
    <mergeCell ref="CG59:CI60"/>
    <mergeCell ref="CJ59:CL60"/>
    <mergeCell ref="CM59:CO60"/>
    <mergeCell ref="CP59:CR60"/>
    <mergeCell ref="CV59:CX60"/>
    <mergeCell ref="BN59:BO60"/>
    <mergeCell ref="BP59:BQ60"/>
    <mergeCell ref="BR59:BT60"/>
    <mergeCell ref="BU59:BW60"/>
    <mergeCell ref="BX59:BZ60"/>
    <mergeCell ref="CA59:CC60"/>
    <mergeCell ref="BB59:BC60"/>
    <mergeCell ref="BD59:BE60"/>
    <mergeCell ref="BF59:BG60"/>
    <mergeCell ref="BH59:BI60"/>
    <mergeCell ref="BJ59:BK60"/>
    <mergeCell ref="BL59:BM60"/>
    <mergeCell ref="AK59:AM60"/>
    <mergeCell ref="AQ59:AS60"/>
    <mergeCell ref="AT59:AU60"/>
    <mergeCell ref="AV59:AW60"/>
    <mergeCell ref="AX59:AY60"/>
    <mergeCell ref="AZ59:BA60"/>
    <mergeCell ref="S59:U60"/>
    <mergeCell ref="V59:X60"/>
    <mergeCell ref="Y59:AA60"/>
    <mergeCell ref="AB59:AD60"/>
    <mergeCell ref="AE59:AG60"/>
    <mergeCell ref="AH59:AJ60"/>
    <mergeCell ref="FD57:FF58"/>
    <mergeCell ref="FG57:FI58"/>
    <mergeCell ref="FJ57:FL58"/>
    <mergeCell ref="FM57:FO58"/>
    <mergeCell ref="FP57:FR58"/>
    <mergeCell ref="D59:F60"/>
    <mergeCell ref="G59:I60"/>
    <mergeCell ref="J59:L60"/>
    <mergeCell ref="M59:O60"/>
    <mergeCell ref="P59:R60"/>
    <mergeCell ref="EL57:EN58"/>
    <mergeCell ref="EO57:EQ58"/>
    <mergeCell ref="ER57:ET58"/>
    <mergeCell ref="EU57:EW58"/>
    <mergeCell ref="EX57:EZ58"/>
    <mergeCell ref="FA57:FC58"/>
    <mergeCell ref="DQ57:DS58"/>
    <mergeCell ref="DT57:DV58"/>
    <mergeCell ref="DW57:DY58"/>
    <mergeCell ref="DZ57:EB58"/>
    <mergeCell ref="EC57:EE58"/>
    <mergeCell ref="EI57:EK58"/>
    <mergeCell ref="CY57:DA58"/>
    <mergeCell ref="DB57:DD58"/>
    <mergeCell ref="DE57:DG58"/>
    <mergeCell ref="DH57:DJ58"/>
    <mergeCell ref="DK57:DM58"/>
    <mergeCell ref="DN57:DP58"/>
    <mergeCell ref="CD57:CF58"/>
    <mergeCell ref="CG57:CI58"/>
    <mergeCell ref="CJ57:CL58"/>
    <mergeCell ref="CM57:CO58"/>
    <mergeCell ref="CP57:CR58"/>
    <mergeCell ref="CV57:CX58"/>
    <mergeCell ref="BN57:BO58"/>
    <mergeCell ref="BP57:BQ58"/>
    <mergeCell ref="BR57:BT58"/>
    <mergeCell ref="BU57:BW58"/>
    <mergeCell ref="BX57:BZ58"/>
    <mergeCell ref="CA57:CC58"/>
    <mergeCell ref="BB57:BC58"/>
    <mergeCell ref="BD57:BE58"/>
    <mergeCell ref="BF57:BG58"/>
    <mergeCell ref="BH57:BI58"/>
    <mergeCell ref="BJ57:BK58"/>
    <mergeCell ref="BL57:BM58"/>
    <mergeCell ref="AK57:AM58"/>
    <mergeCell ref="AQ57:AS58"/>
    <mergeCell ref="AT57:AU58"/>
    <mergeCell ref="AV57:AW58"/>
    <mergeCell ref="AX57:AY58"/>
    <mergeCell ref="AZ57:BA58"/>
    <mergeCell ref="S57:U58"/>
    <mergeCell ref="V57:X58"/>
    <mergeCell ref="Y57:AA58"/>
    <mergeCell ref="AB57:AD58"/>
    <mergeCell ref="AE57:AG58"/>
    <mergeCell ref="AH57:AJ58"/>
    <mergeCell ref="FD55:FF56"/>
    <mergeCell ref="FG55:FI56"/>
    <mergeCell ref="FJ55:FL56"/>
    <mergeCell ref="FM55:FO56"/>
    <mergeCell ref="FP55:FR56"/>
    <mergeCell ref="D57:F58"/>
    <mergeCell ref="G57:I58"/>
    <mergeCell ref="J57:L58"/>
    <mergeCell ref="M57:O58"/>
    <mergeCell ref="P57:R58"/>
    <mergeCell ref="EL55:EN56"/>
    <mergeCell ref="EO55:EQ56"/>
    <mergeCell ref="ER55:ET56"/>
    <mergeCell ref="EU55:EW56"/>
    <mergeCell ref="EX55:EZ56"/>
    <mergeCell ref="FA55:FC56"/>
    <mergeCell ref="DQ55:DS56"/>
    <mergeCell ref="DT55:DV56"/>
    <mergeCell ref="DW55:DY56"/>
    <mergeCell ref="DZ55:EB56"/>
    <mergeCell ref="EC55:EE56"/>
    <mergeCell ref="EI55:EK56"/>
    <mergeCell ref="CY55:DA56"/>
    <mergeCell ref="DB55:DD56"/>
    <mergeCell ref="DE55:DG56"/>
    <mergeCell ref="DH55:DJ56"/>
    <mergeCell ref="DK55:DM56"/>
    <mergeCell ref="DN55:DP56"/>
    <mergeCell ref="CD55:CF56"/>
    <mergeCell ref="CG55:CI56"/>
    <mergeCell ref="CJ55:CL56"/>
    <mergeCell ref="CM55:CO56"/>
    <mergeCell ref="CP55:CR56"/>
    <mergeCell ref="CV55:CX56"/>
    <mergeCell ref="BN55:BO56"/>
    <mergeCell ref="BP55:BQ56"/>
    <mergeCell ref="BR55:BT56"/>
    <mergeCell ref="BU55:BW56"/>
    <mergeCell ref="BX55:BZ56"/>
    <mergeCell ref="CA55:CC56"/>
    <mergeCell ref="BB55:BC56"/>
    <mergeCell ref="BD55:BE56"/>
    <mergeCell ref="BF55:BG56"/>
    <mergeCell ref="BH55:BI56"/>
    <mergeCell ref="BJ55:BK56"/>
    <mergeCell ref="BL55:BM56"/>
    <mergeCell ref="AK55:AM56"/>
    <mergeCell ref="AQ55:AS56"/>
    <mergeCell ref="AT55:AU56"/>
    <mergeCell ref="AV55:AW56"/>
    <mergeCell ref="AX55:AY56"/>
    <mergeCell ref="AZ55:BA56"/>
    <mergeCell ref="S55:U56"/>
    <mergeCell ref="V55:X56"/>
    <mergeCell ref="Y55:AA56"/>
    <mergeCell ref="AB55:AD56"/>
    <mergeCell ref="AE55:AG56"/>
    <mergeCell ref="AH55:AJ56"/>
    <mergeCell ref="FD53:FF54"/>
    <mergeCell ref="FG53:FI54"/>
    <mergeCell ref="FJ53:FL54"/>
    <mergeCell ref="FM53:FO54"/>
    <mergeCell ref="FP53:FR54"/>
    <mergeCell ref="D55:F56"/>
    <mergeCell ref="G55:I56"/>
    <mergeCell ref="J55:L56"/>
    <mergeCell ref="M55:O56"/>
    <mergeCell ref="P55:R56"/>
    <mergeCell ref="EL53:EN54"/>
    <mergeCell ref="EO53:EQ54"/>
    <mergeCell ref="ER53:ET54"/>
    <mergeCell ref="EU53:EW54"/>
    <mergeCell ref="EX53:EZ54"/>
    <mergeCell ref="FA53:FC54"/>
    <mergeCell ref="DQ53:DS54"/>
    <mergeCell ref="DT53:DV54"/>
    <mergeCell ref="DW53:DY54"/>
    <mergeCell ref="DZ53:EB54"/>
    <mergeCell ref="EC53:EE54"/>
    <mergeCell ref="EI53:EK54"/>
    <mergeCell ref="CY53:DA54"/>
    <mergeCell ref="DB53:DD54"/>
    <mergeCell ref="DE53:DG54"/>
    <mergeCell ref="DH53:DJ54"/>
    <mergeCell ref="DK53:DM54"/>
    <mergeCell ref="DN53:DP54"/>
    <mergeCell ref="CD53:CF54"/>
    <mergeCell ref="CG53:CI54"/>
    <mergeCell ref="CJ53:CL54"/>
    <mergeCell ref="CM53:CO54"/>
    <mergeCell ref="CP53:CR54"/>
    <mergeCell ref="CV53:CX54"/>
    <mergeCell ref="BN53:BO54"/>
    <mergeCell ref="BP53:BQ54"/>
    <mergeCell ref="BR53:BT54"/>
    <mergeCell ref="BU53:BW54"/>
    <mergeCell ref="BX53:BZ54"/>
    <mergeCell ref="CA53:CC54"/>
    <mergeCell ref="BB53:BC54"/>
    <mergeCell ref="BD53:BE54"/>
    <mergeCell ref="BF53:BG54"/>
    <mergeCell ref="BH53:BI54"/>
    <mergeCell ref="BJ53:BK54"/>
    <mergeCell ref="BL53:BM54"/>
    <mergeCell ref="AK53:AM54"/>
    <mergeCell ref="AQ53:AS54"/>
    <mergeCell ref="AT53:AU54"/>
    <mergeCell ref="AV53:AW54"/>
    <mergeCell ref="AX53:AY54"/>
    <mergeCell ref="AZ53:BA54"/>
    <mergeCell ref="S53:U54"/>
    <mergeCell ref="V53:X54"/>
    <mergeCell ref="Y53:AA54"/>
    <mergeCell ref="AB53:AD54"/>
    <mergeCell ref="AE53:AG54"/>
    <mergeCell ref="AH53:AJ54"/>
    <mergeCell ref="FD51:FF52"/>
    <mergeCell ref="FG51:FI52"/>
    <mergeCell ref="FJ51:FL52"/>
    <mergeCell ref="FM51:FO52"/>
    <mergeCell ref="FP51:FR52"/>
    <mergeCell ref="D53:F54"/>
    <mergeCell ref="G53:I54"/>
    <mergeCell ref="J53:L54"/>
    <mergeCell ref="M53:O54"/>
    <mergeCell ref="P53:R54"/>
    <mergeCell ref="EL51:EN52"/>
    <mergeCell ref="EO51:EQ52"/>
    <mergeCell ref="ER51:ET52"/>
    <mergeCell ref="EU51:EW52"/>
    <mergeCell ref="EX51:EZ52"/>
    <mergeCell ref="FA51:FC52"/>
    <mergeCell ref="DQ51:DS52"/>
    <mergeCell ref="DT51:DV52"/>
    <mergeCell ref="DW51:DY52"/>
    <mergeCell ref="DZ51:EB52"/>
    <mergeCell ref="EC51:EE52"/>
    <mergeCell ref="EI51:EK52"/>
    <mergeCell ref="CY51:DA52"/>
    <mergeCell ref="DB51:DD52"/>
    <mergeCell ref="DE51:DG52"/>
    <mergeCell ref="DH51:DJ52"/>
    <mergeCell ref="DK51:DM52"/>
    <mergeCell ref="DN51:DP52"/>
    <mergeCell ref="CD51:CF52"/>
    <mergeCell ref="CG51:CI52"/>
    <mergeCell ref="CJ51:CL52"/>
    <mergeCell ref="CM51:CO52"/>
    <mergeCell ref="CP51:CR52"/>
    <mergeCell ref="CV51:CX52"/>
    <mergeCell ref="BN51:BO52"/>
    <mergeCell ref="BP51:BQ52"/>
    <mergeCell ref="BR51:BT52"/>
    <mergeCell ref="BU51:BW52"/>
    <mergeCell ref="BX51:BZ52"/>
    <mergeCell ref="CA51:CC52"/>
    <mergeCell ref="BB51:BC52"/>
    <mergeCell ref="BD51:BE52"/>
    <mergeCell ref="BF51:BG52"/>
    <mergeCell ref="BH51:BI52"/>
    <mergeCell ref="BJ51:BK52"/>
    <mergeCell ref="BL51:BM52"/>
    <mergeCell ref="AK51:AM52"/>
    <mergeCell ref="AQ51:AS52"/>
    <mergeCell ref="AT51:AU52"/>
    <mergeCell ref="AV51:AW52"/>
    <mergeCell ref="AX51:AY52"/>
    <mergeCell ref="AZ51:BA52"/>
    <mergeCell ref="S51:U52"/>
    <mergeCell ref="V51:X52"/>
    <mergeCell ref="Y51:AA52"/>
    <mergeCell ref="AB51:AD52"/>
    <mergeCell ref="AE51:AG52"/>
    <mergeCell ref="AH51:AJ52"/>
    <mergeCell ref="FD49:FF50"/>
    <mergeCell ref="FG49:FI50"/>
    <mergeCell ref="FJ49:FL50"/>
    <mergeCell ref="FM49:FO50"/>
    <mergeCell ref="FP49:FR50"/>
    <mergeCell ref="D51:F52"/>
    <mergeCell ref="G51:I52"/>
    <mergeCell ref="J51:L52"/>
    <mergeCell ref="M51:O52"/>
    <mergeCell ref="P51:R52"/>
    <mergeCell ref="EL49:EN50"/>
    <mergeCell ref="EO49:EQ50"/>
    <mergeCell ref="ER49:ET50"/>
    <mergeCell ref="EU49:EW50"/>
    <mergeCell ref="EX49:EZ50"/>
    <mergeCell ref="FA49:FC50"/>
    <mergeCell ref="DQ49:DS50"/>
    <mergeCell ref="DT49:DV50"/>
    <mergeCell ref="DW49:DY50"/>
    <mergeCell ref="DZ49:EB50"/>
    <mergeCell ref="EC49:EE50"/>
    <mergeCell ref="EI49:EK50"/>
    <mergeCell ref="CY49:DA50"/>
    <mergeCell ref="DB49:DD50"/>
    <mergeCell ref="DE49:DG50"/>
    <mergeCell ref="DH49:DJ50"/>
    <mergeCell ref="DK49:DM50"/>
    <mergeCell ref="DN49:DP50"/>
    <mergeCell ref="CD49:CF50"/>
    <mergeCell ref="CG49:CI50"/>
    <mergeCell ref="CJ49:CL50"/>
    <mergeCell ref="CM49:CO50"/>
    <mergeCell ref="CP49:CR50"/>
    <mergeCell ref="CV49:CX50"/>
    <mergeCell ref="BN49:BO50"/>
    <mergeCell ref="BP49:BQ50"/>
    <mergeCell ref="BR49:BT50"/>
    <mergeCell ref="BU49:BW50"/>
    <mergeCell ref="BX49:BZ50"/>
    <mergeCell ref="CA49:CC50"/>
    <mergeCell ref="BB49:BC50"/>
    <mergeCell ref="BD49:BE50"/>
    <mergeCell ref="BF49:BG50"/>
    <mergeCell ref="BH49:BI50"/>
    <mergeCell ref="BJ49:BK50"/>
    <mergeCell ref="BL49:BM50"/>
    <mergeCell ref="AK49:AM50"/>
    <mergeCell ref="AQ49:AS50"/>
    <mergeCell ref="AT49:AU50"/>
    <mergeCell ref="AV49:AW50"/>
    <mergeCell ref="AX49:AY50"/>
    <mergeCell ref="AZ49:BA50"/>
    <mergeCell ref="S49:U50"/>
    <mergeCell ref="V49:X50"/>
    <mergeCell ref="Y49:AA50"/>
    <mergeCell ref="AB49:AD50"/>
    <mergeCell ref="AE49:AG50"/>
    <mergeCell ref="AH49:AJ50"/>
    <mergeCell ref="FD47:FF48"/>
    <mergeCell ref="FG47:FI48"/>
    <mergeCell ref="FJ47:FL48"/>
    <mergeCell ref="FM47:FO48"/>
    <mergeCell ref="FP47:FR48"/>
    <mergeCell ref="D49:F50"/>
    <mergeCell ref="G49:I50"/>
    <mergeCell ref="J49:L50"/>
    <mergeCell ref="M49:O50"/>
    <mergeCell ref="P49:R50"/>
    <mergeCell ref="EL47:EN48"/>
    <mergeCell ref="EO47:EQ48"/>
    <mergeCell ref="ER47:ET48"/>
    <mergeCell ref="EU47:EW48"/>
    <mergeCell ref="EX47:EZ48"/>
    <mergeCell ref="FA47:FC48"/>
    <mergeCell ref="DQ47:DS48"/>
    <mergeCell ref="DT47:DV48"/>
    <mergeCell ref="DW47:DY48"/>
    <mergeCell ref="DZ47:EB48"/>
    <mergeCell ref="EC47:EE48"/>
    <mergeCell ref="EI47:EK48"/>
    <mergeCell ref="CY47:DA48"/>
    <mergeCell ref="DB47:DD48"/>
    <mergeCell ref="DE47:DG48"/>
    <mergeCell ref="DH47:DJ48"/>
    <mergeCell ref="DK47:DM48"/>
    <mergeCell ref="DN47:DP48"/>
    <mergeCell ref="CD47:CF48"/>
    <mergeCell ref="CG47:CI48"/>
    <mergeCell ref="CJ47:CL48"/>
    <mergeCell ref="CM47:CO48"/>
    <mergeCell ref="CP47:CR48"/>
    <mergeCell ref="CV47:CX48"/>
    <mergeCell ref="BN47:BO48"/>
    <mergeCell ref="BP47:BQ48"/>
    <mergeCell ref="BR47:BT48"/>
    <mergeCell ref="BU47:BW48"/>
    <mergeCell ref="BX47:BZ48"/>
    <mergeCell ref="CA47:CC48"/>
    <mergeCell ref="BB47:BC48"/>
    <mergeCell ref="BD47:BE48"/>
    <mergeCell ref="BF47:BG48"/>
    <mergeCell ref="BH47:BI48"/>
    <mergeCell ref="BJ47:BK48"/>
    <mergeCell ref="BL47:BM48"/>
    <mergeCell ref="AK47:AM48"/>
    <mergeCell ref="AQ47:AS48"/>
    <mergeCell ref="AT47:AU48"/>
    <mergeCell ref="AV47:AW48"/>
    <mergeCell ref="AX47:AY48"/>
    <mergeCell ref="AZ47:BA48"/>
    <mergeCell ref="S47:U48"/>
    <mergeCell ref="V47:X48"/>
    <mergeCell ref="Y47:AA48"/>
    <mergeCell ref="AB47:AD48"/>
    <mergeCell ref="AE47:AG48"/>
    <mergeCell ref="AH47:AJ48"/>
    <mergeCell ref="FD45:FF46"/>
    <mergeCell ref="FG45:FI46"/>
    <mergeCell ref="FJ45:FL46"/>
    <mergeCell ref="FM45:FO46"/>
    <mergeCell ref="FP45:FR46"/>
    <mergeCell ref="D47:F48"/>
    <mergeCell ref="G47:I48"/>
    <mergeCell ref="J47:L48"/>
    <mergeCell ref="M47:O48"/>
    <mergeCell ref="P47:R48"/>
    <mergeCell ref="EL45:EN46"/>
    <mergeCell ref="EO45:EQ46"/>
    <mergeCell ref="ER45:ET46"/>
    <mergeCell ref="EU45:EW46"/>
    <mergeCell ref="EX45:EZ46"/>
    <mergeCell ref="FA45:FC46"/>
    <mergeCell ref="DN45:DP46"/>
    <mergeCell ref="DQ45:DS46"/>
    <mergeCell ref="DT45:DV46"/>
    <mergeCell ref="DW45:DY46"/>
    <mergeCell ref="DZ45:EB46"/>
    <mergeCell ref="EC45:EE46"/>
    <mergeCell ref="CV45:CX46"/>
    <mergeCell ref="CY45:DA46"/>
    <mergeCell ref="DB45:DD46"/>
    <mergeCell ref="DE45:DG46"/>
    <mergeCell ref="DH45:DJ46"/>
    <mergeCell ref="DK45:DM46"/>
    <mergeCell ref="BX45:BZ46"/>
    <mergeCell ref="CA45:CC46"/>
    <mergeCell ref="CD45:CF46"/>
    <mergeCell ref="CG45:CI46"/>
    <mergeCell ref="CJ45:CL46"/>
    <mergeCell ref="CM45:CO46"/>
    <mergeCell ref="BJ45:BK46"/>
    <mergeCell ref="BL45:BM46"/>
    <mergeCell ref="BN45:BO46"/>
    <mergeCell ref="BP45:BQ46"/>
    <mergeCell ref="BR45:BT46"/>
    <mergeCell ref="BU45:BW46"/>
    <mergeCell ref="AX45:AY46"/>
    <mergeCell ref="AZ45:BA46"/>
    <mergeCell ref="BB45:BC46"/>
    <mergeCell ref="BD45:BE46"/>
    <mergeCell ref="BF45:BG46"/>
    <mergeCell ref="BH45:BI46"/>
    <mergeCell ref="AE45:AG46"/>
    <mergeCell ref="AH45:AJ46"/>
    <mergeCell ref="AK45:AM46"/>
    <mergeCell ref="AQ45:AS46"/>
    <mergeCell ref="AT45:AU46"/>
    <mergeCell ref="AV45:AW46"/>
    <mergeCell ref="FP43:FR44"/>
    <mergeCell ref="D45:F46"/>
    <mergeCell ref="G45:I46"/>
    <mergeCell ref="J45:L46"/>
    <mergeCell ref="M45:O46"/>
    <mergeCell ref="P45:R46"/>
    <mergeCell ref="S45:U46"/>
    <mergeCell ref="V45:X46"/>
    <mergeCell ref="Y45:AA46"/>
    <mergeCell ref="AB45:AD46"/>
    <mergeCell ref="EX43:EZ44"/>
    <mergeCell ref="FA43:FC44"/>
    <mergeCell ref="FD43:FF44"/>
    <mergeCell ref="FG43:FI44"/>
    <mergeCell ref="FJ43:FL44"/>
    <mergeCell ref="FM43:FO44"/>
    <mergeCell ref="DN43:DP44"/>
    <mergeCell ref="DQ43:DS44"/>
    <mergeCell ref="DT43:DV44"/>
    <mergeCell ref="DW43:DY44"/>
    <mergeCell ref="DZ43:EB44"/>
    <mergeCell ref="EC43:EE44"/>
    <mergeCell ref="CV43:CX44"/>
    <mergeCell ref="CY43:DA44"/>
    <mergeCell ref="DB43:DD44"/>
    <mergeCell ref="DE43:DG44"/>
    <mergeCell ref="DH43:DJ44"/>
    <mergeCell ref="DK43:DM44"/>
    <mergeCell ref="BX43:BZ44"/>
    <mergeCell ref="CA43:CC44"/>
    <mergeCell ref="CD43:CF44"/>
    <mergeCell ref="CG43:CI44"/>
    <mergeCell ref="CJ43:CL44"/>
    <mergeCell ref="CM43:CO44"/>
    <mergeCell ref="BJ43:BK44"/>
    <mergeCell ref="BL43:BM44"/>
    <mergeCell ref="BN43:BO44"/>
    <mergeCell ref="BP43:BQ44"/>
    <mergeCell ref="BR43:BT44"/>
    <mergeCell ref="BU43:BW44"/>
    <mergeCell ref="AT43:AU44"/>
    <mergeCell ref="AV43:AW44"/>
    <mergeCell ref="BB43:BC44"/>
    <mergeCell ref="BD43:BE44"/>
    <mergeCell ref="BF43:BG44"/>
    <mergeCell ref="BH43:BI44"/>
    <mergeCell ref="Y43:AA44"/>
    <mergeCell ref="AB43:AD44"/>
    <mergeCell ref="AE43:AG44"/>
    <mergeCell ref="AH43:AJ44"/>
    <mergeCell ref="AK43:AM44"/>
    <mergeCell ref="AQ43:AS44"/>
    <mergeCell ref="FJ41:FL42"/>
    <mergeCell ref="FM41:FO42"/>
    <mergeCell ref="FP41:FR42"/>
    <mergeCell ref="D43:F44"/>
    <mergeCell ref="G43:I44"/>
    <mergeCell ref="J43:L44"/>
    <mergeCell ref="M43:O44"/>
    <mergeCell ref="P43:R44"/>
    <mergeCell ref="S43:U44"/>
    <mergeCell ref="V43:X44"/>
    <mergeCell ref="EL39:EN40"/>
    <mergeCell ref="EO39:EQ40"/>
    <mergeCell ref="EX41:EZ42"/>
    <mergeCell ref="FA41:FC42"/>
    <mergeCell ref="FD41:FF42"/>
    <mergeCell ref="FG41:FI42"/>
    <mergeCell ref="EX39:EZ40"/>
    <mergeCell ref="FA39:FC40"/>
    <mergeCell ref="FD39:FF40"/>
    <mergeCell ref="FG39:FI40"/>
    <mergeCell ref="DW41:DY42"/>
    <mergeCell ref="DZ41:EB42"/>
    <mergeCell ref="EC41:EE42"/>
    <mergeCell ref="EI41:EK42"/>
    <mergeCell ref="EG39:EH64"/>
    <mergeCell ref="EI39:EK40"/>
    <mergeCell ref="EI43:EK44"/>
    <mergeCell ref="EI45:EK46"/>
    <mergeCell ref="CY41:DA42"/>
    <mergeCell ref="DB41:DD42"/>
    <mergeCell ref="DE41:DG42"/>
    <mergeCell ref="DH41:DJ42"/>
    <mergeCell ref="DK41:DM42"/>
    <mergeCell ref="DN41:DP42"/>
    <mergeCell ref="BR41:BT42"/>
    <mergeCell ref="BU41:BW42"/>
    <mergeCell ref="BX41:BZ42"/>
    <mergeCell ref="CA41:CC42"/>
    <mergeCell ref="CP41:CR42"/>
    <mergeCell ref="CV41:CX42"/>
    <mergeCell ref="BF41:BG42"/>
    <mergeCell ref="BH41:BI42"/>
    <mergeCell ref="BJ41:BK42"/>
    <mergeCell ref="BL41:BM42"/>
    <mergeCell ref="BN41:BO42"/>
    <mergeCell ref="BP41:BQ42"/>
    <mergeCell ref="AE41:AG42"/>
    <mergeCell ref="AH41:AJ42"/>
    <mergeCell ref="AK41:AM42"/>
    <mergeCell ref="AQ41:AS42"/>
    <mergeCell ref="AT41:AU42"/>
    <mergeCell ref="AV41:AW42"/>
    <mergeCell ref="AO39:AP64"/>
    <mergeCell ref="AQ39:AS40"/>
    <mergeCell ref="AT39:AU40"/>
    <mergeCell ref="AV39:AW40"/>
    <mergeCell ref="FP39:FR40"/>
    <mergeCell ref="D41:F42"/>
    <mergeCell ref="G41:I42"/>
    <mergeCell ref="J41:L42"/>
    <mergeCell ref="M41:O42"/>
    <mergeCell ref="P41:R42"/>
    <mergeCell ref="S41:U42"/>
    <mergeCell ref="V41:X42"/>
    <mergeCell ref="Y41:AA42"/>
    <mergeCell ref="AB41:AD42"/>
    <mergeCell ref="FJ39:FL40"/>
    <mergeCell ref="FM39:FO40"/>
    <mergeCell ref="ER39:ET40"/>
    <mergeCell ref="EU39:EW40"/>
    <mergeCell ref="EL43:EN44"/>
    <mergeCell ref="EO43:EQ44"/>
    <mergeCell ref="ER43:ET44"/>
    <mergeCell ref="EU43:EW44"/>
    <mergeCell ref="EL41:EN42"/>
    <mergeCell ref="EO41:EQ42"/>
    <mergeCell ref="ER41:ET42"/>
    <mergeCell ref="EU41:EW42"/>
    <mergeCell ref="DN39:DP40"/>
    <mergeCell ref="DQ39:DS40"/>
    <mergeCell ref="DT39:DV40"/>
    <mergeCell ref="DW39:DY40"/>
    <mergeCell ref="DZ39:EB40"/>
    <mergeCell ref="EC39:EE40"/>
    <mergeCell ref="DQ41:DS42"/>
    <mergeCell ref="DT41:DV42"/>
    <mergeCell ref="CV39:CX40"/>
    <mergeCell ref="CY39:DA40"/>
    <mergeCell ref="DB39:DD40"/>
    <mergeCell ref="DE39:DG40"/>
    <mergeCell ref="DH39:DJ40"/>
    <mergeCell ref="DK39:DM40"/>
    <mergeCell ref="CJ39:CL40"/>
    <mergeCell ref="CM39:CO40"/>
    <mergeCell ref="CP39:CR40"/>
    <mergeCell ref="CT39:CU64"/>
    <mergeCell ref="CD41:CF42"/>
    <mergeCell ref="CG41:CI42"/>
    <mergeCell ref="CJ41:CL42"/>
    <mergeCell ref="CM41:CO42"/>
    <mergeCell ref="CP43:CR44"/>
    <mergeCell ref="CP45:CR46"/>
    <mergeCell ref="BR39:BT40"/>
    <mergeCell ref="BU39:BW40"/>
    <mergeCell ref="BX39:BZ40"/>
    <mergeCell ref="CA39:CC40"/>
    <mergeCell ref="CD39:CF40"/>
    <mergeCell ref="CG39:CI40"/>
    <mergeCell ref="BF39:BG40"/>
    <mergeCell ref="BH39:BI40"/>
    <mergeCell ref="BJ39:BK40"/>
    <mergeCell ref="BL39:BM40"/>
    <mergeCell ref="BN39:BO40"/>
    <mergeCell ref="BP39:BQ40"/>
    <mergeCell ref="AX41:AY42"/>
    <mergeCell ref="AZ41:BA42"/>
    <mergeCell ref="AX43:AY44"/>
    <mergeCell ref="AZ43:BA44"/>
    <mergeCell ref="BB39:BC40"/>
    <mergeCell ref="BD39:BE40"/>
    <mergeCell ref="BB41:BC42"/>
    <mergeCell ref="BD41:BE42"/>
    <mergeCell ref="AB39:AD40"/>
    <mergeCell ref="AE39:AG40"/>
    <mergeCell ref="AH39:AJ40"/>
    <mergeCell ref="AK39:AM40"/>
    <mergeCell ref="AX39:AY40"/>
    <mergeCell ref="AZ39:BA40"/>
    <mergeCell ref="ER37:EZ38"/>
    <mergeCell ref="B39:C64"/>
    <mergeCell ref="D39:F40"/>
    <mergeCell ref="G39:I40"/>
    <mergeCell ref="J39:L40"/>
    <mergeCell ref="M39:O40"/>
    <mergeCell ref="P39:R40"/>
    <mergeCell ref="S39:U40"/>
    <mergeCell ref="V39:X40"/>
    <mergeCell ref="Y39:AA40"/>
    <mergeCell ref="BP37:BU38"/>
    <mergeCell ref="BV37:CE38"/>
    <mergeCell ref="CF37:CM38"/>
    <mergeCell ref="CV37:DD38"/>
    <mergeCell ref="DE37:DM38"/>
    <mergeCell ref="EI37:EQ38"/>
    <mergeCell ref="FD35:FF36"/>
    <mergeCell ref="FG35:FI36"/>
    <mergeCell ref="FJ35:FL36"/>
    <mergeCell ref="FM35:FO36"/>
    <mergeCell ref="FP35:FR36"/>
    <mergeCell ref="D37:L38"/>
    <mergeCell ref="M37:U38"/>
    <mergeCell ref="AQ37:AZ38"/>
    <mergeCell ref="BA37:BH38"/>
    <mergeCell ref="BI37:BO38"/>
    <mergeCell ref="EL35:EN36"/>
    <mergeCell ref="EO35:EQ36"/>
    <mergeCell ref="ER35:ET36"/>
    <mergeCell ref="EU35:EW36"/>
    <mergeCell ref="EX35:EZ36"/>
    <mergeCell ref="FA35:FC36"/>
    <mergeCell ref="DQ35:DS36"/>
    <mergeCell ref="DT35:DV36"/>
    <mergeCell ref="DW35:DY36"/>
    <mergeCell ref="DZ35:EB36"/>
    <mergeCell ref="EC35:EE36"/>
    <mergeCell ref="EI35:EK36"/>
    <mergeCell ref="CY35:DA36"/>
    <mergeCell ref="DB35:DD36"/>
    <mergeCell ref="DE35:DG36"/>
    <mergeCell ref="DH35:DJ36"/>
    <mergeCell ref="DK35:DM36"/>
    <mergeCell ref="DN35:DP36"/>
    <mergeCell ref="CD35:CF36"/>
    <mergeCell ref="CG35:CI36"/>
    <mergeCell ref="CJ35:CL36"/>
    <mergeCell ref="CM35:CO36"/>
    <mergeCell ref="CP35:CR36"/>
    <mergeCell ref="CV35:CX36"/>
    <mergeCell ref="BN35:BO36"/>
    <mergeCell ref="BP35:BQ36"/>
    <mergeCell ref="BR35:BT36"/>
    <mergeCell ref="BU35:BW36"/>
    <mergeCell ref="BX35:BZ36"/>
    <mergeCell ref="CA35:CC36"/>
    <mergeCell ref="BB35:BC36"/>
    <mergeCell ref="BD35:BE36"/>
    <mergeCell ref="BF35:BG36"/>
    <mergeCell ref="BH35:BI36"/>
    <mergeCell ref="BJ35:BK36"/>
    <mergeCell ref="BL35:BM36"/>
    <mergeCell ref="AK35:AM36"/>
    <mergeCell ref="AQ35:AS36"/>
    <mergeCell ref="AT35:AU36"/>
    <mergeCell ref="AV35:AW36"/>
    <mergeCell ref="AX35:AY36"/>
    <mergeCell ref="AZ35:BA36"/>
    <mergeCell ref="S35:U36"/>
    <mergeCell ref="V35:X36"/>
    <mergeCell ref="Y35:AA36"/>
    <mergeCell ref="AB35:AD36"/>
    <mergeCell ref="AE35:AG36"/>
    <mergeCell ref="AH35:AJ36"/>
    <mergeCell ref="FD33:FF34"/>
    <mergeCell ref="FG33:FI34"/>
    <mergeCell ref="FJ33:FL34"/>
    <mergeCell ref="FM33:FO34"/>
    <mergeCell ref="FP33:FR34"/>
    <mergeCell ref="D35:F36"/>
    <mergeCell ref="G35:I36"/>
    <mergeCell ref="J35:L36"/>
    <mergeCell ref="M35:O36"/>
    <mergeCell ref="P35:R36"/>
    <mergeCell ref="EL33:EN34"/>
    <mergeCell ref="EO33:EQ34"/>
    <mergeCell ref="ER33:ET34"/>
    <mergeCell ref="EU33:EW34"/>
    <mergeCell ref="EX33:EZ34"/>
    <mergeCell ref="FA33:FC34"/>
    <mergeCell ref="DQ33:DS34"/>
    <mergeCell ref="DT33:DV34"/>
    <mergeCell ref="DW33:DY34"/>
    <mergeCell ref="DZ33:EB34"/>
    <mergeCell ref="EC33:EE34"/>
    <mergeCell ref="EI33:EK34"/>
    <mergeCell ref="CY33:DA34"/>
    <mergeCell ref="DB33:DD34"/>
    <mergeCell ref="DE33:DG34"/>
    <mergeCell ref="DH33:DJ34"/>
    <mergeCell ref="DK33:DM34"/>
    <mergeCell ref="DN33:DP34"/>
    <mergeCell ref="CD33:CF34"/>
    <mergeCell ref="CG33:CI34"/>
    <mergeCell ref="CJ33:CL34"/>
    <mergeCell ref="CM33:CO34"/>
    <mergeCell ref="CP33:CR34"/>
    <mergeCell ref="CV33:CX34"/>
    <mergeCell ref="BN33:BO34"/>
    <mergeCell ref="BP33:BQ34"/>
    <mergeCell ref="BR33:BT34"/>
    <mergeCell ref="BU33:BW34"/>
    <mergeCell ref="BX33:BZ34"/>
    <mergeCell ref="CA33:CC34"/>
    <mergeCell ref="BB33:BC34"/>
    <mergeCell ref="BD33:BE34"/>
    <mergeCell ref="BF33:BG34"/>
    <mergeCell ref="BH33:BI34"/>
    <mergeCell ref="BJ33:BK34"/>
    <mergeCell ref="BL33:BM34"/>
    <mergeCell ref="AK33:AM34"/>
    <mergeCell ref="AQ33:AS34"/>
    <mergeCell ref="AT33:AU34"/>
    <mergeCell ref="AV33:AW34"/>
    <mergeCell ref="AX33:AY34"/>
    <mergeCell ref="AZ33:BA34"/>
    <mergeCell ref="S33:U34"/>
    <mergeCell ref="V33:X34"/>
    <mergeCell ref="Y33:AA34"/>
    <mergeCell ref="AB33:AD34"/>
    <mergeCell ref="AE33:AG34"/>
    <mergeCell ref="AH33:AJ34"/>
    <mergeCell ref="FD31:FF32"/>
    <mergeCell ref="FG31:FI32"/>
    <mergeCell ref="FJ31:FL32"/>
    <mergeCell ref="FM31:FO32"/>
    <mergeCell ref="FP31:FR32"/>
    <mergeCell ref="D33:F34"/>
    <mergeCell ref="G33:I34"/>
    <mergeCell ref="J33:L34"/>
    <mergeCell ref="M33:O34"/>
    <mergeCell ref="P33:R34"/>
    <mergeCell ref="EL31:EN32"/>
    <mergeCell ref="EO31:EQ32"/>
    <mergeCell ref="ER31:ET32"/>
    <mergeCell ref="EU31:EW32"/>
    <mergeCell ref="EX31:EZ32"/>
    <mergeCell ref="FA31:FC32"/>
    <mergeCell ref="DQ31:DS32"/>
    <mergeCell ref="DT31:DV32"/>
    <mergeCell ref="DW31:DY32"/>
    <mergeCell ref="DZ31:EB32"/>
    <mergeCell ref="EC31:EE32"/>
    <mergeCell ref="EI31:EK32"/>
    <mergeCell ref="CY31:DA32"/>
    <mergeCell ref="DB31:DD32"/>
    <mergeCell ref="DE31:DG32"/>
    <mergeCell ref="DH31:DJ32"/>
    <mergeCell ref="DK31:DM32"/>
    <mergeCell ref="DN31:DP32"/>
    <mergeCell ref="CD31:CF32"/>
    <mergeCell ref="CG31:CI32"/>
    <mergeCell ref="CJ31:CL32"/>
    <mergeCell ref="CM31:CO32"/>
    <mergeCell ref="CP31:CR32"/>
    <mergeCell ref="CV31:CX32"/>
    <mergeCell ref="BN31:BO32"/>
    <mergeCell ref="BP31:BQ32"/>
    <mergeCell ref="BR31:BT32"/>
    <mergeCell ref="BU31:BW32"/>
    <mergeCell ref="BX31:BZ32"/>
    <mergeCell ref="CA31:CC32"/>
    <mergeCell ref="BB31:BC32"/>
    <mergeCell ref="BD31:BE32"/>
    <mergeCell ref="BF31:BG32"/>
    <mergeCell ref="BH31:BI32"/>
    <mergeCell ref="BJ31:BK32"/>
    <mergeCell ref="BL31:BM32"/>
    <mergeCell ref="AK31:AM32"/>
    <mergeCell ref="AQ31:AS32"/>
    <mergeCell ref="AT31:AU32"/>
    <mergeCell ref="AV31:AW32"/>
    <mergeCell ref="AX31:AY32"/>
    <mergeCell ref="AZ31:BA32"/>
    <mergeCell ref="S31:U32"/>
    <mergeCell ref="V31:X32"/>
    <mergeCell ref="Y31:AA32"/>
    <mergeCell ref="AB31:AD32"/>
    <mergeCell ref="AE31:AG32"/>
    <mergeCell ref="AH31:AJ32"/>
    <mergeCell ref="FD29:FF30"/>
    <mergeCell ref="FG29:FI30"/>
    <mergeCell ref="FJ29:FL30"/>
    <mergeCell ref="FM29:FO30"/>
    <mergeCell ref="FP29:FR30"/>
    <mergeCell ref="D31:F32"/>
    <mergeCell ref="G31:I32"/>
    <mergeCell ref="J31:L32"/>
    <mergeCell ref="M31:O32"/>
    <mergeCell ref="P31:R32"/>
    <mergeCell ref="EL29:EN30"/>
    <mergeCell ref="EO29:EQ30"/>
    <mergeCell ref="ER29:ET30"/>
    <mergeCell ref="EU29:EW30"/>
    <mergeCell ref="EX29:EZ30"/>
    <mergeCell ref="FA29:FC30"/>
    <mergeCell ref="DQ29:DS30"/>
    <mergeCell ref="DT29:DV30"/>
    <mergeCell ref="DW29:DY30"/>
    <mergeCell ref="DZ29:EB30"/>
    <mergeCell ref="EC29:EE30"/>
    <mergeCell ref="EI29:EK30"/>
    <mergeCell ref="CY29:DA30"/>
    <mergeCell ref="DB29:DD30"/>
    <mergeCell ref="DE29:DG30"/>
    <mergeCell ref="DH29:DJ30"/>
    <mergeCell ref="DK29:DM30"/>
    <mergeCell ref="DN29:DP30"/>
    <mergeCell ref="CD29:CF30"/>
    <mergeCell ref="CG29:CI30"/>
    <mergeCell ref="CJ29:CL30"/>
    <mergeCell ref="CM29:CO30"/>
    <mergeCell ref="CP29:CR30"/>
    <mergeCell ref="CV29:CX30"/>
    <mergeCell ref="BN29:BO30"/>
    <mergeCell ref="BP29:BQ30"/>
    <mergeCell ref="BR29:BT30"/>
    <mergeCell ref="BU29:BW30"/>
    <mergeCell ref="BX29:BZ30"/>
    <mergeCell ref="CA29:CC30"/>
    <mergeCell ref="BB29:BC30"/>
    <mergeCell ref="BD29:BE30"/>
    <mergeCell ref="BF29:BG30"/>
    <mergeCell ref="BH29:BI30"/>
    <mergeCell ref="BJ29:BK30"/>
    <mergeCell ref="BL29:BM30"/>
    <mergeCell ref="AK29:AM30"/>
    <mergeCell ref="AQ29:AS30"/>
    <mergeCell ref="AT29:AU30"/>
    <mergeCell ref="AV29:AW30"/>
    <mergeCell ref="AX29:AY30"/>
    <mergeCell ref="AZ29:BA30"/>
    <mergeCell ref="S29:U30"/>
    <mergeCell ref="V29:X30"/>
    <mergeCell ref="Y29:AA30"/>
    <mergeCell ref="AB29:AD30"/>
    <mergeCell ref="AE29:AG30"/>
    <mergeCell ref="AH29:AJ30"/>
    <mergeCell ref="FD27:FF28"/>
    <mergeCell ref="FG27:FI28"/>
    <mergeCell ref="FJ27:FL28"/>
    <mergeCell ref="FM27:FO28"/>
    <mergeCell ref="FP27:FR28"/>
    <mergeCell ref="D29:F30"/>
    <mergeCell ref="G29:I30"/>
    <mergeCell ref="J29:L30"/>
    <mergeCell ref="M29:O30"/>
    <mergeCell ref="P29:R30"/>
    <mergeCell ref="EL27:EN28"/>
    <mergeCell ref="EO27:EQ28"/>
    <mergeCell ref="ER27:ET28"/>
    <mergeCell ref="EU27:EW28"/>
    <mergeCell ref="EX27:EZ28"/>
    <mergeCell ref="FA27:FC28"/>
    <mergeCell ref="DQ27:DS28"/>
    <mergeCell ref="DT27:DV28"/>
    <mergeCell ref="DW27:DY28"/>
    <mergeCell ref="DZ27:EB28"/>
    <mergeCell ref="EC27:EE28"/>
    <mergeCell ref="EI27:EK28"/>
    <mergeCell ref="CY27:DA28"/>
    <mergeCell ref="DB27:DD28"/>
    <mergeCell ref="DE27:DG28"/>
    <mergeCell ref="DH27:DJ28"/>
    <mergeCell ref="DK27:DM28"/>
    <mergeCell ref="DN27:DP28"/>
    <mergeCell ref="CD27:CF28"/>
    <mergeCell ref="CG27:CI28"/>
    <mergeCell ref="CJ27:CL28"/>
    <mergeCell ref="CM27:CO28"/>
    <mergeCell ref="CP27:CR28"/>
    <mergeCell ref="CV27:CX28"/>
    <mergeCell ref="BN27:BO28"/>
    <mergeCell ref="BP27:BQ28"/>
    <mergeCell ref="BR27:BT28"/>
    <mergeCell ref="BU27:BW28"/>
    <mergeCell ref="BX27:BZ28"/>
    <mergeCell ref="CA27:CC28"/>
    <mergeCell ref="BB27:BC28"/>
    <mergeCell ref="BD27:BE28"/>
    <mergeCell ref="BF27:BG28"/>
    <mergeCell ref="BH27:BI28"/>
    <mergeCell ref="BJ27:BK28"/>
    <mergeCell ref="BL27:BM28"/>
    <mergeCell ref="AK27:AM28"/>
    <mergeCell ref="AQ27:AS28"/>
    <mergeCell ref="AT27:AU28"/>
    <mergeCell ref="AV27:AW28"/>
    <mergeCell ref="AX27:AY28"/>
    <mergeCell ref="AZ27:BA28"/>
    <mergeCell ref="S27:U28"/>
    <mergeCell ref="V27:X28"/>
    <mergeCell ref="Y27:AA28"/>
    <mergeCell ref="AB27:AD28"/>
    <mergeCell ref="AE27:AG28"/>
    <mergeCell ref="AH27:AJ28"/>
    <mergeCell ref="FD25:FF26"/>
    <mergeCell ref="FG25:FI26"/>
    <mergeCell ref="FJ25:FL26"/>
    <mergeCell ref="FM25:FO26"/>
    <mergeCell ref="FP25:FR26"/>
    <mergeCell ref="D27:F28"/>
    <mergeCell ref="G27:I28"/>
    <mergeCell ref="J27:L28"/>
    <mergeCell ref="M27:O28"/>
    <mergeCell ref="P27:R28"/>
    <mergeCell ref="EL25:EN26"/>
    <mergeCell ref="EO25:EQ26"/>
    <mergeCell ref="ER25:ET26"/>
    <mergeCell ref="EU25:EW26"/>
    <mergeCell ref="EX25:EZ26"/>
    <mergeCell ref="FA25:FC26"/>
    <mergeCell ref="DQ25:DS26"/>
    <mergeCell ref="DT25:DV26"/>
    <mergeCell ref="DW25:DY26"/>
    <mergeCell ref="DZ25:EB26"/>
    <mergeCell ref="EC25:EE26"/>
    <mergeCell ref="EI25:EK26"/>
    <mergeCell ref="CY25:DA26"/>
    <mergeCell ref="DB25:DD26"/>
    <mergeCell ref="DE25:DG26"/>
    <mergeCell ref="DH25:DJ26"/>
    <mergeCell ref="DK25:DM26"/>
    <mergeCell ref="DN25:DP26"/>
    <mergeCell ref="CD25:CF26"/>
    <mergeCell ref="CG25:CI26"/>
    <mergeCell ref="CJ25:CL26"/>
    <mergeCell ref="CM25:CO26"/>
    <mergeCell ref="CP25:CR26"/>
    <mergeCell ref="CV25:CX26"/>
    <mergeCell ref="BN25:BO26"/>
    <mergeCell ref="BP25:BQ26"/>
    <mergeCell ref="BR25:BT26"/>
    <mergeCell ref="BU25:BW26"/>
    <mergeCell ref="BX25:BZ26"/>
    <mergeCell ref="CA25:CC26"/>
    <mergeCell ref="BB25:BC26"/>
    <mergeCell ref="BD25:BE26"/>
    <mergeCell ref="BF25:BG26"/>
    <mergeCell ref="BH25:BI26"/>
    <mergeCell ref="BJ25:BK26"/>
    <mergeCell ref="BL25:BM26"/>
    <mergeCell ref="AK25:AM26"/>
    <mergeCell ref="AQ25:AS26"/>
    <mergeCell ref="AT25:AU26"/>
    <mergeCell ref="AV25:AW26"/>
    <mergeCell ref="AX25:AY26"/>
    <mergeCell ref="AZ25:BA26"/>
    <mergeCell ref="S25:U26"/>
    <mergeCell ref="V25:X26"/>
    <mergeCell ref="Y25:AA26"/>
    <mergeCell ref="AB25:AD26"/>
    <mergeCell ref="AE25:AG26"/>
    <mergeCell ref="AH25:AJ26"/>
    <mergeCell ref="FD23:FF24"/>
    <mergeCell ref="FG23:FI24"/>
    <mergeCell ref="FJ23:FL24"/>
    <mergeCell ref="FM23:FO24"/>
    <mergeCell ref="FP23:FR24"/>
    <mergeCell ref="D25:F26"/>
    <mergeCell ref="G25:I26"/>
    <mergeCell ref="J25:L26"/>
    <mergeCell ref="M25:O26"/>
    <mergeCell ref="P25:R26"/>
    <mergeCell ref="EL23:EN24"/>
    <mergeCell ref="EO23:EQ24"/>
    <mergeCell ref="ER23:ET24"/>
    <mergeCell ref="EU23:EW24"/>
    <mergeCell ref="EX23:EZ24"/>
    <mergeCell ref="FA23:FC24"/>
    <mergeCell ref="DQ23:DS24"/>
    <mergeCell ref="DT23:DV24"/>
    <mergeCell ref="DW23:DY24"/>
    <mergeCell ref="DZ23:EB24"/>
    <mergeCell ref="EC23:EE24"/>
    <mergeCell ref="EI23:EK24"/>
    <mergeCell ref="CY23:DA24"/>
    <mergeCell ref="DB23:DD24"/>
    <mergeCell ref="DE23:DG24"/>
    <mergeCell ref="DH23:DJ24"/>
    <mergeCell ref="DK23:DM24"/>
    <mergeCell ref="DN23:DP24"/>
    <mergeCell ref="CD23:CF24"/>
    <mergeCell ref="CG23:CI24"/>
    <mergeCell ref="CJ23:CL24"/>
    <mergeCell ref="CM23:CO24"/>
    <mergeCell ref="CP23:CR24"/>
    <mergeCell ref="CV23:CX24"/>
    <mergeCell ref="BN23:BO24"/>
    <mergeCell ref="BP23:BQ24"/>
    <mergeCell ref="BR23:BT24"/>
    <mergeCell ref="BU23:BW24"/>
    <mergeCell ref="BX23:BZ24"/>
    <mergeCell ref="CA23:CC24"/>
    <mergeCell ref="BB23:BC24"/>
    <mergeCell ref="BD23:BE24"/>
    <mergeCell ref="BF23:BG24"/>
    <mergeCell ref="BH23:BI24"/>
    <mergeCell ref="BJ23:BK24"/>
    <mergeCell ref="BL23:BM24"/>
    <mergeCell ref="AK23:AM24"/>
    <mergeCell ref="AQ23:AS24"/>
    <mergeCell ref="AT23:AU24"/>
    <mergeCell ref="AV23:AW24"/>
    <mergeCell ref="AX23:AY24"/>
    <mergeCell ref="AZ23:BA24"/>
    <mergeCell ref="S23:U24"/>
    <mergeCell ref="V23:X24"/>
    <mergeCell ref="Y23:AA24"/>
    <mergeCell ref="AB23:AD24"/>
    <mergeCell ref="AE23:AG24"/>
    <mergeCell ref="AH23:AJ24"/>
    <mergeCell ref="FD21:FF22"/>
    <mergeCell ref="FG21:FI22"/>
    <mergeCell ref="FJ21:FL22"/>
    <mergeCell ref="FM21:FO22"/>
    <mergeCell ref="FP21:FR22"/>
    <mergeCell ref="D23:F24"/>
    <mergeCell ref="G23:I24"/>
    <mergeCell ref="J23:L24"/>
    <mergeCell ref="M23:O24"/>
    <mergeCell ref="P23:R24"/>
    <mergeCell ref="EL21:EN22"/>
    <mergeCell ref="EO21:EQ22"/>
    <mergeCell ref="ER21:ET22"/>
    <mergeCell ref="EU21:EW22"/>
    <mergeCell ref="EX21:EZ22"/>
    <mergeCell ref="FA21:FC22"/>
    <mergeCell ref="DQ21:DS22"/>
    <mergeCell ref="DT21:DV22"/>
    <mergeCell ref="DW21:DY22"/>
    <mergeCell ref="DZ21:EB22"/>
    <mergeCell ref="EC21:EE22"/>
    <mergeCell ref="EI21:EK22"/>
    <mergeCell ref="CY21:DA22"/>
    <mergeCell ref="DB21:DD22"/>
    <mergeCell ref="DE21:DG22"/>
    <mergeCell ref="DH21:DJ22"/>
    <mergeCell ref="DK21:DM22"/>
    <mergeCell ref="DN21:DP22"/>
    <mergeCell ref="CD21:CF22"/>
    <mergeCell ref="CG21:CI22"/>
    <mergeCell ref="CJ21:CL22"/>
    <mergeCell ref="CM21:CO22"/>
    <mergeCell ref="CP21:CR22"/>
    <mergeCell ref="CV21:CX22"/>
    <mergeCell ref="BN21:BO22"/>
    <mergeCell ref="BP21:BQ22"/>
    <mergeCell ref="BR21:BT22"/>
    <mergeCell ref="BU21:BW22"/>
    <mergeCell ref="BX21:BZ22"/>
    <mergeCell ref="CA21:CC22"/>
    <mergeCell ref="BB21:BC22"/>
    <mergeCell ref="BD21:BE22"/>
    <mergeCell ref="BF21:BG22"/>
    <mergeCell ref="BH21:BI22"/>
    <mergeCell ref="BJ21:BK22"/>
    <mergeCell ref="BL21:BM22"/>
    <mergeCell ref="AK21:AM22"/>
    <mergeCell ref="AQ21:AS22"/>
    <mergeCell ref="AT21:AU22"/>
    <mergeCell ref="AV21:AW22"/>
    <mergeCell ref="AX21:AY22"/>
    <mergeCell ref="AZ21:BA22"/>
    <mergeCell ref="S21:U22"/>
    <mergeCell ref="V21:X22"/>
    <mergeCell ref="Y21:AA22"/>
    <mergeCell ref="AB21:AD22"/>
    <mergeCell ref="AE21:AG22"/>
    <mergeCell ref="AH21:AJ22"/>
    <mergeCell ref="FD19:FF20"/>
    <mergeCell ref="FG19:FI20"/>
    <mergeCell ref="FJ19:FL20"/>
    <mergeCell ref="FM19:FO20"/>
    <mergeCell ref="FP19:FR20"/>
    <mergeCell ref="D21:F22"/>
    <mergeCell ref="G21:I22"/>
    <mergeCell ref="J21:L22"/>
    <mergeCell ref="M21:O22"/>
    <mergeCell ref="P21:R22"/>
    <mergeCell ref="EL19:EN20"/>
    <mergeCell ref="EO19:EQ20"/>
    <mergeCell ref="ER19:ET20"/>
    <mergeCell ref="EU19:EW20"/>
    <mergeCell ref="EX19:EZ20"/>
    <mergeCell ref="FA19:FC20"/>
    <mergeCell ref="DQ19:DS20"/>
    <mergeCell ref="DT19:DV20"/>
    <mergeCell ref="DW19:DY20"/>
    <mergeCell ref="DZ19:EB20"/>
    <mergeCell ref="EC19:EE20"/>
    <mergeCell ref="EI19:EK20"/>
    <mergeCell ref="CY19:DA20"/>
    <mergeCell ref="DB19:DD20"/>
    <mergeCell ref="DE19:DG20"/>
    <mergeCell ref="DH19:DJ20"/>
    <mergeCell ref="DK19:DM20"/>
    <mergeCell ref="DN19:DP20"/>
    <mergeCell ref="CD19:CF20"/>
    <mergeCell ref="CG19:CI20"/>
    <mergeCell ref="CJ19:CL20"/>
    <mergeCell ref="CM19:CO20"/>
    <mergeCell ref="CP19:CR20"/>
    <mergeCell ref="CV19:CX20"/>
    <mergeCell ref="BN19:BO20"/>
    <mergeCell ref="BP19:BQ20"/>
    <mergeCell ref="BR19:BT20"/>
    <mergeCell ref="BU19:BW20"/>
    <mergeCell ref="BX19:BZ20"/>
    <mergeCell ref="CA19:CC20"/>
    <mergeCell ref="BB19:BC20"/>
    <mergeCell ref="BD19:BE20"/>
    <mergeCell ref="BF19:BG20"/>
    <mergeCell ref="BH19:BI20"/>
    <mergeCell ref="BJ19:BK20"/>
    <mergeCell ref="BL19:BM20"/>
    <mergeCell ref="AK19:AM20"/>
    <mergeCell ref="AQ19:AS20"/>
    <mergeCell ref="AT19:AU20"/>
    <mergeCell ref="AV19:AW20"/>
    <mergeCell ref="AX19:AY20"/>
    <mergeCell ref="AZ19:BA20"/>
    <mergeCell ref="S19:U20"/>
    <mergeCell ref="V19:X20"/>
    <mergeCell ref="Y19:AA20"/>
    <mergeCell ref="AB19:AD20"/>
    <mergeCell ref="AE19:AG20"/>
    <mergeCell ref="AH19:AJ20"/>
    <mergeCell ref="FD17:FF18"/>
    <mergeCell ref="FG17:FI18"/>
    <mergeCell ref="FJ17:FL18"/>
    <mergeCell ref="FM17:FO18"/>
    <mergeCell ref="FP17:FR18"/>
    <mergeCell ref="D19:F20"/>
    <mergeCell ref="G19:I20"/>
    <mergeCell ref="J19:L20"/>
    <mergeCell ref="M19:O20"/>
    <mergeCell ref="P19:R20"/>
    <mergeCell ref="EL17:EN18"/>
    <mergeCell ref="EO17:EQ18"/>
    <mergeCell ref="ER17:ET18"/>
    <mergeCell ref="EU17:EW18"/>
    <mergeCell ref="EX17:EZ18"/>
    <mergeCell ref="FA17:FC18"/>
    <mergeCell ref="DN17:DP18"/>
    <mergeCell ref="DQ17:DS18"/>
    <mergeCell ref="DT17:DV18"/>
    <mergeCell ref="DW17:DY18"/>
    <mergeCell ref="DZ17:EB18"/>
    <mergeCell ref="EC17:EE18"/>
    <mergeCell ref="CV17:CX18"/>
    <mergeCell ref="CY17:DA18"/>
    <mergeCell ref="DB17:DD18"/>
    <mergeCell ref="DE17:DG18"/>
    <mergeCell ref="DH17:DJ18"/>
    <mergeCell ref="DK17:DM18"/>
    <mergeCell ref="BX17:BZ18"/>
    <mergeCell ref="CA17:CC18"/>
    <mergeCell ref="CD17:CF18"/>
    <mergeCell ref="CG17:CI18"/>
    <mergeCell ref="CJ17:CL18"/>
    <mergeCell ref="CM17:CO18"/>
    <mergeCell ref="BJ17:BK18"/>
    <mergeCell ref="BL17:BM18"/>
    <mergeCell ref="BN17:BO18"/>
    <mergeCell ref="BP17:BQ18"/>
    <mergeCell ref="BR17:BT18"/>
    <mergeCell ref="BU17:BW18"/>
    <mergeCell ref="AX17:AY18"/>
    <mergeCell ref="AZ17:BA18"/>
    <mergeCell ref="BB17:BC18"/>
    <mergeCell ref="BD17:BE18"/>
    <mergeCell ref="BF17:BG18"/>
    <mergeCell ref="BH17:BI18"/>
    <mergeCell ref="AE17:AG18"/>
    <mergeCell ref="AH17:AJ18"/>
    <mergeCell ref="AK17:AM18"/>
    <mergeCell ref="AQ17:AS18"/>
    <mergeCell ref="AT17:AU18"/>
    <mergeCell ref="AV17:AW18"/>
    <mergeCell ref="FP15:FR16"/>
    <mergeCell ref="D17:F18"/>
    <mergeCell ref="G17:I18"/>
    <mergeCell ref="J17:L18"/>
    <mergeCell ref="M17:O18"/>
    <mergeCell ref="P17:R18"/>
    <mergeCell ref="S17:U18"/>
    <mergeCell ref="V17:X18"/>
    <mergeCell ref="Y17:AA18"/>
    <mergeCell ref="AB17:AD18"/>
    <mergeCell ref="EX15:EZ16"/>
    <mergeCell ref="FA15:FC16"/>
    <mergeCell ref="FD15:FF16"/>
    <mergeCell ref="FG15:FI16"/>
    <mergeCell ref="FJ15:FL16"/>
    <mergeCell ref="FM15:FO16"/>
    <mergeCell ref="DN15:DP16"/>
    <mergeCell ref="DQ15:DS16"/>
    <mergeCell ref="DT15:DV16"/>
    <mergeCell ref="DW15:DY16"/>
    <mergeCell ref="DZ15:EB16"/>
    <mergeCell ref="EC15:EE16"/>
    <mergeCell ref="CV15:CX16"/>
    <mergeCell ref="CY15:DA16"/>
    <mergeCell ref="DB15:DD16"/>
    <mergeCell ref="DE15:DG16"/>
    <mergeCell ref="DH15:DJ16"/>
    <mergeCell ref="DK15:DM16"/>
    <mergeCell ref="BX15:BZ16"/>
    <mergeCell ref="CA15:CC16"/>
    <mergeCell ref="CD15:CF16"/>
    <mergeCell ref="CG15:CI16"/>
    <mergeCell ref="CJ15:CL16"/>
    <mergeCell ref="CM15:CO16"/>
    <mergeCell ref="BJ15:BK16"/>
    <mergeCell ref="BL15:BM16"/>
    <mergeCell ref="BN15:BO16"/>
    <mergeCell ref="BP15:BQ16"/>
    <mergeCell ref="BR15:BT16"/>
    <mergeCell ref="BU15:BW16"/>
    <mergeCell ref="AT15:AU16"/>
    <mergeCell ref="AV15:AW16"/>
    <mergeCell ref="BB15:BC16"/>
    <mergeCell ref="BD15:BE16"/>
    <mergeCell ref="BF15:BG16"/>
    <mergeCell ref="BH15:BI16"/>
    <mergeCell ref="Y15:AA16"/>
    <mergeCell ref="AB15:AD16"/>
    <mergeCell ref="AE15:AG16"/>
    <mergeCell ref="AH15:AJ16"/>
    <mergeCell ref="AK15:AM16"/>
    <mergeCell ref="AQ15:AS16"/>
    <mergeCell ref="FJ13:FL14"/>
    <mergeCell ref="FM13:FO14"/>
    <mergeCell ref="FP13:FR14"/>
    <mergeCell ref="D15:F16"/>
    <mergeCell ref="G15:I16"/>
    <mergeCell ref="J15:L16"/>
    <mergeCell ref="M15:O16"/>
    <mergeCell ref="P15:R16"/>
    <mergeCell ref="S15:U16"/>
    <mergeCell ref="V15:X16"/>
    <mergeCell ref="EL11:EN12"/>
    <mergeCell ref="EO11:EQ12"/>
    <mergeCell ref="EX13:EZ14"/>
    <mergeCell ref="FA13:FC14"/>
    <mergeCell ref="FD13:FF14"/>
    <mergeCell ref="FG13:FI14"/>
    <mergeCell ref="EX11:EZ12"/>
    <mergeCell ref="FA11:FC12"/>
    <mergeCell ref="FD11:FF12"/>
    <mergeCell ref="FG11:FI12"/>
    <mergeCell ref="DW13:DY14"/>
    <mergeCell ref="DZ13:EB14"/>
    <mergeCell ref="EC13:EE14"/>
    <mergeCell ref="EI13:EK14"/>
    <mergeCell ref="EG11:EH38"/>
    <mergeCell ref="EI11:EK12"/>
    <mergeCell ref="EI15:EK16"/>
    <mergeCell ref="EI17:EK18"/>
    <mergeCell ref="CY13:DA14"/>
    <mergeCell ref="DB13:DD14"/>
    <mergeCell ref="DE13:DG14"/>
    <mergeCell ref="DH13:DJ14"/>
    <mergeCell ref="DK13:DM14"/>
    <mergeCell ref="DN13:DP14"/>
    <mergeCell ref="BR13:BT14"/>
    <mergeCell ref="BU13:BW14"/>
    <mergeCell ref="BX13:BZ14"/>
    <mergeCell ref="CA13:CC14"/>
    <mergeCell ref="CP13:CR14"/>
    <mergeCell ref="CV13:CX14"/>
    <mergeCell ref="BF13:BG14"/>
    <mergeCell ref="BH13:BI14"/>
    <mergeCell ref="BJ13:BK14"/>
    <mergeCell ref="BL13:BM14"/>
    <mergeCell ref="BN13:BO14"/>
    <mergeCell ref="BP13:BQ14"/>
    <mergeCell ref="AE13:AG14"/>
    <mergeCell ref="AH13:AJ14"/>
    <mergeCell ref="AK13:AM14"/>
    <mergeCell ref="AQ13:AS14"/>
    <mergeCell ref="AT13:AU14"/>
    <mergeCell ref="AV13:AW14"/>
    <mergeCell ref="AO11:AP38"/>
    <mergeCell ref="AQ11:AS12"/>
    <mergeCell ref="AT11:AU12"/>
    <mergeCell ref="AV11:AW12"/>
    <mergeCell ref="FP11:FR12"/>
    <mergeCell ref="D13:F14"/>
    <mergeCell ref="G13:I14"/>
    <mergeCell ref="J13:L14"/>
    <mergeCell ref="M13:O14"/>
    <mergeCell ref="P13:R14"/>
    <mergeCell ref="S13:U14"/>
    <mergeCell ref="V13:X14"/>
    <mergeCell ref="Y13:AA14"/>
    <mergeCell ref="AB13:AD14"/>
    <mergeCell ref="FJ11:FL12"/>
    <mergeCell ref="FM11:FO12"/>
    <mergeCell ref="ER11:ET12"/>
    <mergeCell ref="EU11:EW12"/>
    <mergeCell ref="EL15:EN16"/>
    <mergeCell ref="EO15:EQ16"/>
    <mergeCell ref="ER15:ET16"/>
    <mergeCell ref="EU15:EW16"/>
    <mergeCell ref="EL13:EN14"/>
    <mergeCell ref="EO13:EQ14"/>
    <mergeCell ref="ER13:ET14"/>
    <mergeCell ref="EU13:EW14"/>
    <mergeCell ref="DN11:DP12"/>
    <mergeCell ref="DQ11:DS12"/>
    <mergeCell ref="DT11:DV12"/>
    <mergeCell ref="DW11:DY12"/>
    <mergeCell ref="DZ11:EB12"/>
    <mergeCell ref="EC11:EE12"/>
    <mergeCell ref="DQ13:DS14"/>
    <mergeCell ref="DT13:DV14"/>
    <mergeCell ref="CV11:CX12"/>
    <mergeCell ref="CY11:DA12"/>
    <mergeCell ref="DB11:DD12"/>
    <mergeCell ref="DE11:DG12"/>
    <mergeCell ref="DH11:DJ12"/>
    <mergeCell ref="DK11:DM12"/>
    <mergeCell ref="CJ11:CL12"/>
    <mergeCell ref="CM11:CO12"/>
    <mergeCell ref="CP11:CR12"/>
    <mergeCell ref="CT11:CU38"/>
    <mergeCell ref="CD13:CF14"/>
    <mergeCell ref="CG13:CI14"/>
    <mergeCell ref="CJ13:CL14"/>
    <mergeCell ref="CM13:CO14"/>
    <mergeCell ref="CP15:CR16"/>
    <mergeCell ref="CP17:CR18"/>
    <mergeCell ref="BR11:BT12"/>
    <mergeCell ref="BU11:BW12"/>
    <mergeCell ref="BX11:BZ12"/>
    <mergeCell ref="CA11:CC12"/>
    <mergeCell ref="CD11:CF12"/>
    <mergeCell ref="CG11:CI12"/>
    <mergeCell ref="BF11:BG12"/>
    <mergeCell ref="BH11:BI12"/>
    <mergeCell ref="BJ11:BK12"/>
    <mergeCell ref="BL11:BM12"/>
    <mergeCell ref="BN11:BO12"/>
    <mergeCell ref="BP11:BQ12"/>
    <mergeCell ref="AX13:AY14"/>
    <mergeCell ref="AZ13:BA14"/>
    <mergeCell ref="AX15:AY16"/>
    <mergeCell ref="AZ15:BA16"/>
    <mergeCell ref="BB11:BC12"/>
    <mergeCell ref="BD11:BE12"/>
    <mergeCell ref="BB13:BC14"/>
    <mergeCell ref="BD13:BE14"/>
    <mergeCell ref="AB11:AD12"/>
    <mergeCell ref="AE11:AG12"/>
    <mergeCell ref="AH11:AJ12"/>
    <mergeCell ref="AK11:AM12"/>
    <mergeCell ref="AX11:AY12"/>
    <mergeCell ref="AZ11:BA12"/>
    <mergeCell ref="BN10:BO10"/>
    <mergeCell ref="B11:C38"/>
    <mergeCell ref="D11:F12"/>
    <mergeCell ref="G11:I12"/>
    <mergeCell ref="J11:L12"/>
    <mergeCell ref="M11:O12"/>
    <mergeCell ref="P11:R12"/>
    <mergeCell ref="S11:U12"/>
    <mergeCell ref="V11:X12"/>
    <mergeCell ref="Y11:AA12"/>
    <mergeCell ref="FM9:FO10"/>
    <mergeCell ref="AT10:AU10"/>
    <mergeCell ref="AV10:AW10"/>
    <mergeCell ref="AX10:AY10"/>
    <mergeCell ref="AZ10:BA10"/>
    <mergeCell ref="BB10:BC10"/>
    <mergeCell ref="BF10:BG10"/>
    <mergeCell ref="BH10:BI10"/>
    <mergeCell ref="BJ10:BK10"/>
    <mergeCell ref="BL10:BM10"/>
    <mergeCell ref="EU9:EW10"/>
    <mergeCell ref="EX9:EZ10"/>
    <mergeCell ref="FA9:FC10"/>
    <mergeCell ref="FD9:FF10"/>
    <mergeCell ref="EL7:EN10"/>
    <mergeCell ref="EO7:EQ10"/>
    <mergeCell ref="ER7:ET10"/>
    <mergeCell ref="EU7:FO8"/>
    <mergeCell ref="FG9:FI10"/>
    <mergeCell ref="FJ9:FL10"/>
    <mergeCell ref="CA9:CC10"/>
    <mergeCell ref="CD9:CF10"/>
    <mergeCell ref="CG9:CI10"/>
    <mergeCell ref="CJ9:CL10"/>
    <mergeCell ref="CM9:CO10"/>
    <mergeCell ref="DH9:DJ10"/>
    <mergeCell ref="Y9:AA10"/>
    <mergeCell ref="AB9:AD10"/>
    <mergeCell ref="AE9:AG10"/>
    <mergeCell ref="AH9:AJ10"/>
    <mergeCell ref="AT9:BC9"/>
    <mergeCell ref="BD9:BE10"/>
    <mergeCell ref="FP7:FR10"/>
    <mergeCell ref="G9:I10"/>
    <mergeCell ref="J9:L10"/>
    <mergeCell ref="P9:R10"/>
    <mergeCell ref="S9:U10"/>
    <mergeCell ref="V9:X10"/>
    <mergeCell ref="CY7:DA10"/>
    <mergeCell ref="DB7:DD10"/>
    <mergeCell ref="DE7:DG10"/>
    <mergeCell ref="DH7:EB8"/>
    <mergeCell ref="EC7:EE10"/>
    <mergeCell ref="EG7:EK10"/>
    <mergeCell ref="DK9:DM10"/>
    <mergeCell ref="DN9:DP10"/>
    <mergeCell ref="DQ9:DS10"/>
    <mergeCell ref="DT9:DV10"/>
    <mergeCell ref="DW9:DY10"/>
    <mergeCell ref="DZ9:EB10"/>
    <mergeCell ref="AT7:BE8"/>
    <mergeCell ref="BF7:BQ8"/>
    <mergeCell ref="BR7:BT10"/>
    <mergeCell ref="BU7:CO8"/>
    <mergeCell ref="CP7:CR10"/>
    <mergeCell ref="CT7:CX10"/>
    <mergeCell ref="BF9:BO9"/>
    <mergeCell ref="BP9:BQ10"/>
    <mergeCell ref="BU9:BW10"/>
    <mergeCell ref="BX9:BZ10"/>
    <mergeCell ref="DW6:EE6"/>
    <mergeCell ref="FD6:FI6"/>
    <mergeCell ref="FJ6:FR6"/>
    <mergeCell ref="B7:F10"/>
    <mergeCell ref="G7:I8"/>
    <mergeCell ref="J7:L8"/>
    <mergeCell ref="M7:O10"/>
    <mergeCell ref="P7:AJ8"/>
    <mergeCell ref="AK7:AM10"/>
    <mergeCell ref="AO7:AS10"/>
    <mergeCell ref="B2:M3"/>
    <mergeCell ref="Y6:AD6"/>
    <mergeCell ref="AE6:AM6"/>
    <mergeCell ref="CD6:CI6"/>
    <mergeCell ref="CJ6:CR6"/>
    <mergeCell ref="DQ6:DV6"/>
  </mergeCells>
  <printOptions/>
  <pageMargins left="0.7" right="0.7" top="0.75" bottom="0.75" header="0.3" footer="0.3"/>
  <pageSetup horizontalDpi="600" verticalDpi="600" orientation="portrait" paperSize="9" scale="74" r:id="rId3"/>
  <colBreaks count="3" manualBreakCount="3">
    <brk id="40" max="65535" man="1"/>
    <brk id="97" max="65535" man="1"/>
    <brk id="136"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X035705</dc:creator>
  <cp:keywords/>
  <dc:description/>
  <cp:lastModifiedBy/>
  <cp:lastPrinted>2023-11-02T06:11:10Z</cp:lastPrinted>
  <dcterms:created xsi:type="dcterms:W3CDTF">2008-11-18T00:34:45Z</dcterms:created>
  <dcterms:modified xsi:type="dcterms:W3CDTF">2023-11-06T04:31:56Z</dcterms:modified>
  <cp:category/>
  <cp:version/>
  <cp:contentType/>
  <cp:contentStatus/>
</cp:coreProperties>
</file>