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bsrvinffl010\060_政策開発部\政策統計課\非公開\統計書\2024（R6）年度\05_完成版「2024年統計書（データ版）」\"/>
    </mc:Choice>
  </mc:AlternateContent>
  <bookViews>
    <workbookView xWindow="-120" yWindow="-120" windowWidth="25440" windowHeight="15390" tabRatio="789"/>
  </bookViews>
  <sheets>
    <sheet name="目次" sheetId="1" r:id="rId1"/>
    <sheet name="1-1" sheetId="2" r:id="rId2"/>
    <sheet name="1-2" sheetId="3" r:id="rId3"/>
    <sheet name="1-3(1)" sheetId="4" r:id="rId4"/>
    <sheet name="1-3(2)" sheetId="5" r:id="rId5"/>
    <sheet name="1-4" sheetId="6" r:id="rId6"/>
    <sheet name="1-5" sheetId="7" r:id="rId7"/>
    <sheet name="1-6" sheetId="8" r:id="rId8"/>
    <sheet name="1-7" sheetId="9" r:id="rId9"/>
    <sheet name="1-8" sheetId="10" r:id="rId10"/>
    <sheet name="1-9" sheetId="11" r:id="rId11"/>
    <sheet name="1-10" sheetId="12" r:id="rId12"/>
    <sheet name="1-11" sheetId="13" r:id="rId13"/>
  </sheets>
  <definedNames>
    <definedName name="_xlnm.Print_Area">#REF!</definedName>
    <definedName name="Z_BCB18196_1080_4E59_B3ED_9DD3C10D3156_.wvu.PrintArea" localSheetId="1" hidden="1">'1-1'!$A$1:$A$5</definedName>
    <definedName name="Z_BCB18196_1080_4E59_B3ED_9DD3C10D3156_.wvu.PrintArea" localSheetId="11" hidden="1">'1-10'!$A$1:$O$37</definedName>
    <definedName name="Z_BCB18196_1080_4E59_B3ED_9DD3C10D3156_.wvu.PrintArea" localSheetId="12" hidden="1">'1-11'!$A$1:$Q$37</definedName>
    <definedName name="Z_BCB18196_1080_4E59_B3ED_9DD3C10D3156_.wvu.PrintArea" localSheetId="2" hidden="1">'1-2'!$A$1:$B$38</definedName>
    <definedName name="Z_BCB18196_1080_4E59_B3ED_9DD3C10D3156_.wvu.PrintArea" localSheetId="3" hidden="1">'1-3(1)'!$A$1:$A$3</definedName>
    <definedName name="Z_BCB18196_1080_4E59_B3ED_9DD3C10D3156_.wvu.PrintArea" localSheetId="5" hidden="1">'1-4'!$A$1:$A$34</definedName>
    <definedName name="Z_BCB18196_1080_4E59_B3ED_9DD3C10D3156_.wvu.PrintArea" localSheetId="7" hidden="1">'1-6'!$A$1:$E$14</definedName>
    <definedName name="Z_BCB18196_1080_4E59_B3ED_9DD3C10D3156_.wvu.PrintArea" localSheetId="8" hidden="1">'1-7'!$A$1:$B$19</definedName>
    <definedName name="Z_BCB18196_1080_4E59_B3ED_9DD3C10D3156_.wvu.PrintArea" localSheetId="9" hidden="1">'1-8'!$A$1:$J$20</definedName>
    <definedName name="Z_BCB18196_1080_4E59_B3ED_9DD3C10D3156_.wvu.PrintArea" localSheetId="10" hidden="1">'1-9'!$A$1:$O$36</definedName>
  </definedNames>
  <calcPr calcId="162913"/>
  <customWorkbookViews>
    <customWorkbookView name="松崎　優希 - 個人用ビュー" guid="{35BD8D3A-C3F6-4E0E-B6B2-2143E8CF03D4}" mergeInterval="0" personalView="1" maximized="1" xWindow="-8" yWindow="-8" windowWidth="1936" windowHeight="1056" tabRatio="789" activeSheetId="1"/>
    <customWorkbookView name="栗城　菜月 - 個人用ビュー" guid="{62DAE75F-6EEA-49DA-9015-29B18CCD12D0}" mergeInterval="0" personalView="1" maximized="1" xWindow="-8" yWindow="-8" windowWidth="1936" windowHeight="1056" tabRatio="789" activeSheetId="132"/>
    <customWorkbookView name="佐藤　知子 - 個人用ビュー" guid="{4FBB7373-7AD5-46FB-9DE1-55BD4F50189C}" mergeInterval="0" personalView="1" maximized="1" xWindow="-8" yWindow="-8" windowWidth="1936" windowHeight="1056" tabRatio="789" activeSheetId="102"/>
    <customWorkbookView name="勝俣　友美 - 個人用ビュー" guid="{B4CA18B5-BFDC-4B27-9B09-A8E981EC257E}" mergeInterval="0" personalView="1" maximized="1" xWindow="-8" yWindow="-8" windowWidth="1936" windowHeight="1056" tabRatio="789" activeSheetId="48"/>
    <customWorkbookView name="六角　憲哉 - 個人用ビュー" guid="{24722943-D668-4B0A-A18B-250D1EAF22DF}" mergeInterval="0" personalView="1" maximized="1" xWindow="-8" yWindow="-8" windowWidth="1696" windowHeight="962" tabRatio="789" activeSheetId="55"/>
    <customWorkbookView name="本田　恵子 - 個人用ビュー" guid="{F9A5D3E6-646D-417F-BBE8-7ECCE1B1890D}" mergeInterval="0" personalView="1" xWindow="132" yWindow="91" windowWidth="1733" windowHeight="956" tabRatio="789" activeSheetId="1"/>
    <customWorkbookView name="伊藤　恵子 - 個人用ビュー" guid="{B49D56AA-3B6B-4E15-99C8-E193BF4F22A9}" mergeInterval="0" personalView="1" maximized="1" xWindow="-8" yWindow="-8" windowWidth="1936" windowHeight="1056" tabRatio="789" activeSheetId="135"/>
    <customWorkbookView name="山田　愛 - 個人用ビュー" guid="{4BFB6A7F-AD02-4597-91ED-9E7C081BFF9C}" mergeInterval="0" personalView="1" yWindow="96" windowWidth="1362" windowHeight="828" tabRatio="789" activeSheetId="144"/>
    <customWorkbookView name="中村　久美子 - 個人用ビュー" guid="{CB77EDC4-1539-4750-BB10-178F70A60A1B}" mergeInterval="0" personalView="1" maximized="1" xWindow="1912" yWindow="-8" windowWidth="1936" windowHeight="1056" tabRatio="789" activeSheetId="104"/>
    <customWorkbookView name="安藤　優子 - 個人用ビュー" guid="{369012CD-4C1F-4D8C-8CE3-B02386BE13F9}" mergeInterval="0" personalView="1" xWindow="383" yWindow="151" windowWidth="1257" windowHeight="689" tabRatio="789" activeSheetId="82"/>
    <customWorkbookView name="佐々木　智美 - 個人用ビュー" guid="{564D171F-5A7F-4BA7-84E9-2748A0F2FCAC}" mergeInterval="0" personalView="1" maximized="1" xWindow="-8" yWindow="-8" windowWidth="1932" windowHeight="992" tabRatio="789" activeSheetId="15"/>
    <customWorkbookView name="佐藤　裕美子 - 個人用ビュー" guid="{57203996-1702-43B0-8CA7-C4D353FAC7EF}" mergeInterval="0" personalView="1" maximized="1" xWindow="-8" yWindow="-8" windowWidth="1936" windowHeight="1056" tabRatio="789" activeSheetId="84"/>
    <customWorkbookView name="藤井　育恵 - 個人用ビュー" guid="{00CC1D44-80CA-4E4D-84E2-49AA889E672C}" mergeInterval="0" personalView="1" xWindow="960" windowWidth="960" windowHeight="1040" tabRatio="789" activeSheetId="53"/>
    <customWorkbookView name="白岩　祐子 - 個人用ビュー" guid="{58711EF9-D1BA-4D52-9189-4F7861C6D30C}" mergeInterval="0" personalView="1" maximized="1" xWindow="-8" yWindow="-8" windowWidth="1936" windowHeight="1056" tabRatio="789" activeSheetId="134"/>
    <customWorkbookView name="遠藤　匡浩 - 個人用ビュー" guid="{67EF8DD2-DD3D-4A4F-9A3B-29FC45742F40}" mergeInterval="0" personalView="1" xWindow="10" yWindow="44" windowWidth="1009" windowHeight="869" tabRatio="789" activeSheetId="85"/>
    <customWorkbookView name="田子　淳 - 個人用ビュー" guid="{3A63DEF1-E49A-408D-8D43-BE5779D6C7CA}" mergeInterval="0" personalView="1" xWindow="49" yWindow="49" windowWidth="1654" windowHeight="986" tabRatio="789" activeSheetId="96"/>
    <customWorkbookView name="渡辺　慎 - 個人用ビュー" guid="{71AD9FC9-48FC-499D-BB07-7480148E85D1}" mergeInterval="0" personalView="1" xWindow="216" yWindow="216" windowWidth="1491" windowHeight="753" tabRatio="789" activeSheetId="65"/>
    <customWorkbookView name="武藤　みゆき - 個人用ビュー" guid="{30058F98-6897-4D54-8BCF-6DCA7063FB8D}" mergeInterval="0" personalView="1" maximized="1" xWindow="-8" yWindow="-8" windowWidth="1936" windowHeight="1056" tabRatio="789" activeSheetId="79"/>
    <customWorkbookView name="伊藤　史江 - 個人用ビュー" guid="{69EF12F7-33A4-4F77-BCCE-9A346C0C3A8F}" mergeInterval="0" personalView="1" maximized="1" xWindow="1912" yWindow="-8" windowWidth="1936" windowHeight="1056" tabRatio="789" activeSheetId="123"/>
    <customWorkbookView name="渡邉　拓海 - 個人用ビュー" guid="{2EA61839-294C-4932-B051-169222D4FEC6}" mergeInterval="0" personalView="1" maximized="1" xWindow="1358" yWindow="-8" windowWidth="1936" windowHeight="1056" tabRatio="789" activeSheetId="49"/>
    <customWorkbookView name="今泉　魁佑 - 個人用ビュー" guid="{93FFEA2B-6C03-44F6-B130-FBAEBD1B563D}" mergeInterval="0" personalView="1" maximized="1" xWindow="-8" yWindow="-8" windowWidth="1936" windowHeight="1056" tabRatio="789" activeSheetId="90"/>
    <customWorkbookView name="石井　峻 - 個人用ビュー" guid="{53BA018E-45F1-40AC-9517-B9A1EB91F7F3}" mergeInterval="0" personalView="1" maximized="1" xWindow="-8" yWindow="-8" windowWidth="1932" windowHeight="992" tabRatio="789" activeSheetId="55" showComments="commIndAndComment"/>
    <customWorkbookView name="高橋　和也 - 個人用ビュー" guid="{1BFE2A91-9960-49FB-B512-A4FCD8C3EC61}" mergeInterval="0" personalView="1" maximized="1" xWindow="-8" yWindow="-8" windowWidth="1936" windowHeight="1056" tabRatio="789" activeSheetId="147"/>
    <customWorkbookView name="渡部　美和 - 個人用ビュー" guid="{B11D6758-BA5A-4F43-A11B-572A39E9790E}" mergeInterval="0" personalView="1" xWindow="75" yWindow="75" windowWidth="1702" windowHeight="849" tabRatio="789" activeSheetId="53"/>
    <customWorkbookView name="梅島　一希 - 個人用ビュー" guid="{C5E0F698-3666-4B81-8EED-CC2781573207}" mergeInterval="0" personalView="1" maximized="1" xWindow="-8" yWindow="-8" windowWidth="1936" windowHeight="1056" tabRatio="789" activeSheetId="126"/>
    <customWorkbookView name="小松　美穂 - 個人用ビュー" guid="{898219FD-2AFB-47DD-A584-5E9CD05CCBB1}" mergeInterval="0" personalView="1" maximized="1" xWindow="-8" yWindow="-8" windowWidth="1936" windowHeight="1056" tabRatio="789" activeSheetId="149"/>
    <customWorkbookView name="中嶋　菜々子 - 個人用ビュー" guid="{F9FD260D-0E13-42FA-B6DD-FA7196CADFBB}" mergeInterval="0" personalView="1" maximized="1" xWindow="-8" yWindow="-8" windowWidth="1936" windowHeight="1056" tabRatio="789" activeSheetId="86"/>
    <customWorkbookView name="小島　順子 - 個人用ビュー" guid="{8F84476C-5D28-45F6-BFD4-9F4E2FD5B14D}" mergeInterval="0" personalView="1" maximized="1" xWindow="-8" yWindow="-8" windowWidth="1936" windowHeight="1056" tabRatio="789" activeSheetId="60"/>
    <customWorkbookView name="宗形　翔 - 個人用ビュー" guid="{7A262490-7FC2-4C8C-B289-2D8F9C2B72A0}" mergeInterval="0" personalView="1" xWindow="960" windowWidth="960" windowHeight="1040" tabRatio="789" activeSheetId="99"/>
    <customWorkbookView name="柳田　美香子 - 個人用ビュー" guid="{BED141A3-5CB4-44D0-96C1-D3D2AD78F82E}" mergeInterval="0" personalView="1" xWindow="8" yWindow="10" windowWidth="1909" windowHeight="1030" tabRatio="789" activeSheetId="75"/>
    <customWorkbookView name="伊藤　博 - 個人用ビュー" guid="{1BCDFE0B-EB32-405E-A123-CA77677AA7BE}" mergeInterval="0" personalView="1" maximized="1" xWindow="-8" yWindow="-8" windowWidth="1936" windowHeight="1056" tabRatio="789" activeSheetId="90"/>
    <customWorkbookView name="松﨑　直美 - 個人用ビュー" guid="{96390504-6689-4AFB-81A5-712B52EC1E83}" mergeInterval="0" personalView="1" xWindow="867" yWindow="141" windowWidth="884" windowHeight="1040" tabRatio="789" activeSheetId="144"/>
    <customWorkbookView name="渡辺　俊之 - 個人用ビュー" guid="{3FF74EB8-03DE-4C43-9AE6-A2853E714384}" mergeInterval="0" personalView="1" maximized="1" xWindow="-8" yWindow="-8" windowWidth="1936" windowHeight="1056" tabRatio="789" activeSheetId="141"/>
    <customWorkbookView name="小野崎　克紀 - 個人用ビュー" guid="{2197E357-7CD0-4EA4-90A6-9555BC084B4F}" mergeInterval="0" personalView="1" maximized="1" xWindow="-8" yWindow="-8" windowWidth="1936" windowHeight="1056" tabRatio="789" activeSheetId="1"/>
    <customWorkbookView name="村田　勇人 - 個人用ビュー" guid="{FF7A9D04-94D4-4D15-AD2D-E1F8E0368AE5}" mergeInterval="0" personalView="1" maximized="1" xWindow="-8" yWindow="-8" windowWidth="1382" windowHeight="744" tabRatio="789" activeSheetId="1"/>
    <customWorkbookView name="濱尾　繁 - 個人用ビュー" guid="{8B65E8DB-C744-4D16-9819-6067CC1CCCAA}" mergeInterval="0" personalView="1" maximized="1" xWindow="-8" yWindow="-8" windowWidth="1382" windowHeight="744" tabRatio="789" activeSheetId="147"/>
    <customWorkbookView name="半谷　貴辰 - 個人用ビュー" guid="{06DBC5AB-88C1-4E14-8C73-F7B0FEB3D7E4}" mergeInterval="0" personalView="1" maximized="1" xWindow="-8" yWindow="-8" windowWidth="1936" windowHeight="1056" tabRatio="789" activeSheetId="78"/>
    <customWorkbookView name="黒田　知恵子 - 個人用ビュー" guid="{43E09572-CE01-46DC-BF8D-61470785D9D8}" mergeInterval="0" personalView="1" maximized="1" xWindow="-8" yWindow="-8" windowWidth="1936" windowHeight="1056" tabRatio="789" activeSheetId="117"/>
    <customWorkbookView name="七海　満 - 個人用ビュー" guid="{9E53071F-6DC1-48B1-9C5A-9EEB537B3297}" mergeInterval="0" personalView="1" maximized="1" xWindow="-8" yWindow="-8" windowWidth="1296" windowHeight="1000" tabRatio="789" activeSheetId="78"/>
    <customWorkbookView name="鈴木　和治 - 個人用ビュー" guid="{ED4482EE-7338-4CC5-85EA-72B3B193C360}" mergeInterval="0" personalView="1" maximized="1" xWindow="-8" yWindow="-8" windowWidth="1936" windowHeight="1056" tabRatio="789" activeSheetId="1"/>
    <customWorkbookView name="今泉　直人 - 個人用ビュー" guid="{189F6A79-E0AD-48C6-A87A-B88942B73FB0}" mergeInterval="0" personalView="1" maximized="1" xWindow="-8" yWindow="-8" windowWidth="1936" windowHeight="1056" tabRatio="789" activeSheetId="127"/>
    <customWorkbookView name="渡辺　南 - 個人用ビュー" guid="{4D74F358-5F93-45CB-B1B9-3325069D309B}" mergeInterval="0" personalView="1" maximized="1" xWindow="-8" yWindow="-8" windowWidth="1936" windowHeight="1056" tabRatio="789" activeSheetId="76"/>
    <customWorkbookView name="鈴木　博勝 - 個人用ビュー" guid="{1486AC6E-B9F3-4CC2-AE0E-9827E85F6890}" mergeInterval="0" personalView="1" maximized="1" xWindow="-8" yWindow="-8" windowWidth="1936" windowHeight="1056" tabRatio="789" activeSheetId="85"/>
    <customWorkbookView name="風張　達也 - 個人用ビュー" guid="{94642DE4-2324-49BC-91D9-FAC00F585226}" mergeInterval="0" personalView="1" maximized="1" xWindow="-8" yWindow="-8" windowWidth="1936" windowHeight="1056" tabRatio="789" activeSheetId="92"/>
    <customWorkbookView name="清水　博美 - 個人用ビュー" guid="{4D2D3CAB-7699-4DB8-8B65-64F720C5DB21}" mergeInterval="0" personalView="1" maximized="1" xWindow="-8" yWindow="-8" windowWidth="1936" windowHeight="1056" tabRatio="789" activeSheetId="86"/>
    <customWorkbookView name="深谷　大一朗 - 個人用ビュー" guid="{2EF88AF6-EE5B-4AC2-ACDB-9BB2BBF29173}" mergeInterval="0" personalView="1" maximized="1" xWindow="-8" yWindow="-8" windowWidth="1936" windowHeight="1056" tabRatio="789" activeSheetId="79"/>
    <customWorkbookView name="兼子　裕崇 - 個人用ビュー" guid="{D5CA87AE-EAFF-4FDC-ABC9-AEF5B5BEB72E}" mergeInterval="0" personalView="1" maximized="1" xWindow="-8" yWindow="-8" windowWidth="1936" windowHeight="1056" tabRatio="789" activeSheetId="1"/>
    <customWorkbookView name="山田　麻紀 - 個人用ビュー" guid="{17AB8E9E-AF26-4EBF-9AA5-9A87DC9AD602}" mergeInterval="0" personalView="1" xWindow="159" yWindow="68" windowWidth="1688" windowHeight="958" tabRatio="789" activeSheetId="85"/>
    <customWorkbookView name="遠藤　大輔 - 個人用ビュー" guid="{D040BA70-5565-48F1-BFA8-4D40C54F0F21}" mergeInterval="0" personalView="1" xWindow="302" yWindow="114" windowWidth="1365" windowHeight="851" tabRatio="789" activeSheetId="146"/>
    <customWorkbookView name="笠井　幸治 - 個人用ビュー" guid="{DDC9534C-6D09-4A16-B20C-329D6E1F671D}" mergeInterval="0" personalView="1" xWindow="225" yWindow="57" windowWidth="828" windowHeight="953" tabRatio="789" activeSheetId="38"/>
    <customWorkbookView name="國貞　詩子 - 個人用ビュー" guid="{8B44375A-1636-4AEA-8BC9-06A6E5FB3552}" mergeInterval="0" personalView="1" maximized="1" xWindow="-8" yWindow="-8" windowWidth="1936" windowHeight="1056" tabRatio="789" activeSheetId="1"/>
    <customWorkbookView name="田中　いづみ - 個人用ビュー" guid="{BD934AF0-2C30-423F-A316-708B1B6405E5}" mergeInterval="0" personalView="1" xWindow="960" windowWidth="960" windowHeight="1040" tabRatio="789" activeSheetId="109"/>
    <customWorkbookView name="三浦　大樹 - 個人用ビュー" guid="{1C2FAE53-A98F-435E-9AEF-4E7909BF1616}" mergeInterval="0" personalView="1" maximized="1" xWindow="-8" yWindow="-8" windowWidth="1936" windowHeight="1056" tabRatio="789" activeSheetId="105"/>
    <customWorkbookView name="熊田　佳恵 - 個人用ビュー" guid="{2269C0FD-B02E-4191-A436-AAEEA9894E11}" mergeInterval="0" personalView="1" xWindow="102" yWindow="105" windowWidth="1689" windowHeight="916" tabRatio="789" activeSheetId="117"/>
    <customWorkbookView name="山本 早苗 - 個人用ビュー" guid="{7F32949A-5CAB-4A39-BA6F-2E21B6F67F41}" mergeInterval="0" personalView="1" maximized="1" xWindow="-8" yWindow="-8" windowWidth="1936" windowHeight="1056" tabRatio="789" activeSheetId="119"/>
    <customWorkbookView name="大河原　彩 - 個人用ビュー" guid="{96261999-39E9-4504-A3A1-B1430E0C0346}" mergeInterval="0" personalView="1" maximized="1" xWindow="-8" yWindow="-8" windowWidth="1932" windowHeight="992" tabRatio="789" activeSheetId="14"/>
    <customWorkbookView name="市川　薫 - 個人用ビュー" guid="{1184DE22-5901-485C-8050-F941E80B16ED}" mergeInterval="0" personalView="1" xWindow="197" yWindow="127" windowWidth="1562" windowHeight="883" tabRatio="789" activeSheetId="78"/>
    <customWorkbookView name="善方　友和 - 個人用ビュー" guid="{2B898D7F-EE90-4CFD-9F43-AB7414F89E77}" mergeInterval="0" personalView="1" maximized="1" xWindow="-8" yWindow="-8" windowWidth="1936" windowHeight="1056" tabRatio="789" activeSheetId="38"/>
    <customWorkbookView name="渡部　吉明 - 個人用ビュー" guid="{C6AFBE28-E866-4D5D-ADBD-07D2847FD902}" mergeInterval="0" personalView="1" maximized="1" xWindow="-8" yWindow="-8" windowWidth="1936" windowHeight="1056" tabRatio="789" activeSheetId="128"/>
    <customWorkbookView name="澤田　あや - 個人用ビュー" guid="{3735EA80-EB2D-4910-81F1-1AA74ECCBFE5}" mergeInterval="0" personalView="1" maximized="1" xWindow="-8" yWindow="-8" windowWidth="1936" windowHeight="1056" tabRatio="789" activeSheetId="80"/>
    <customWorkbookView name="齋藤　勝夫 - 個人用ビュー" guid="{436E96B2-CC3D-4C3D-8B1C-266CE54627E3}" mergeInterval="0" personalView="1" maximized="1" xWindow="-8" yWindow="-8" windowWidth="1936" windowHeight="1056" tabRatio="789" activeSheetId="80"/>
    <customWorkbookView name="根本　満江 - 個人用ビュー" guid="{5B441C35-8B1D-479D-A742-AF098D604223}" mergeInterval="0" personalView="1" maximized="1" xWindow="-8" yWindow="-8" windowWidth="1936" windowHeight="1056" tabRatio="789" activeSheetId="51"/>
    <customWorkbookView name="花島　朋広 - 個人用ビュー" guid="{E4062767-D090-45A6-BD60-B90D5BBF3894}" mergeInterval="0" personalView="1" maximized="1" xWindow="-8" yWindow="-8" windowWidth="1936" windowHeight="1056" tabRatio="789" activeSheetId="118"/>
    <customWorkbookView name="熊谷　悟 - 個人用ビュー" guid="{1F973131-8A4E-4D06-BD72-AB7B2C989AC9}" mergeInterval="0" personalView="1" maximized="1" xWindow="-8" yWindow="-8" windowWidth="1936" windowHeight="1056" tabRatio="789" activeSheetId="87"/>
    <customWorkbookView name="堀越　貴夫 - 個人用ビュー" guid="{1FF3D99B-551E-43BF-80CF-4BE9881BF48D}" mergeInterval="0" personalView="1" maximized="1" xWindow="-8" yWindow="-8" windowWidth="1936" windowHeight="1056" tabRatio="789" activeSheetId="95"/>
    <customWorkbookView name="國分　佳子 - 個人用ビュー" guid="{240189DE-87D7-4094-9C55-239451DB35EE}" mergeInterval="0" personalView="1" maximized="1" xWindow="-8" yWindow="-8" windowWidth="1936" windowHeight="1056" tabRatio="789" activeSheetId="117"/>
    <customWorkbookView name="堀米　愛美 - 個人用ビュー" guid="{3879FE5B-EDC4-4A46-BAD1-D4F44E5C755B}" mergeInterval="0" personalView="1" xWindow="960" windowWidth="960" windowHeight="1040" tabRatio="789" activeSheetId="96"/>
    <customWorkbookView name="遠藤　宏 - 個人用ビュー" guid="{CFF65FEC-3D52-4BB3-8C14-3CC246A9956F}" mergeInterval="0" personalView="1" maximized="1" xWindow="-8" yWindow="-8" windowWidth="1382" windowHeight="744" tabRatio="789" activeSheetId="146"/>
    <customWorkbookView name="今井　愛子 - 個人用ビュー" guid="{3548A65C-53E9-4D33-AABC-827B0C7E9C69}" mergeInterval="0" personalView="1" maximized="1" xWindow="-8" yWindow="-8" windowWidth="1382" windowHeight="744" tabRatio="789" activeSheetId="147"/>
    <customWorkbookView name="  - 個人用ビュー" guid="{F086CED5-EBE2-44AF-B94E-B9989A6B9DCD}" mergeInterval="0" personalView="1" maximized="1" xWindow="1358" yWindow="-8" windowWidth="1936" windowHeight="1056" tabRatio="789" activeSheetId="50"/>
    <customWorkbookView name="歌川　公一 - 個人用ビュー" guid="{7AA915D7-EB0A-47D9-A8BE-7E77CDFF3F08}" mergeInterval="0" personalView="1" xWindow="726" yWindow="63" windowWidth="1101" windowHeight="776" tabRatio="789" activeSheetId="133"/>
    <customWorkbookView name="濱田　暁子 - 個人用ビュー" guid="{F3CC2422-C263-4ADA-B4A0-53719C6F4A1C}" mergeInterval="0" personalView="1" maximized="1" xWindow="-8" yWindow="-8" windowWidth="1936" windowHeight="1056" tabRatio="789" activeSheetId="128"/>
    <customWorkbookView name="金田　篤子 - 個人用ビュー" guid="{71042459-703D-4FF3-8D53-1213B54B1552}" mergeInterval="0" personalView="1" xWindow="234" yWindow="89" windowWidth="1658" windowHeight="951" tabRatio="789" activeSheetId="86"/>
    <customWorkbookView name="松崎　公典 - 個人用ビュー" guid="{EE644B69-3942-4A0D-811D-C183FE0C8B84}" mergeInterval="0" personalView="1" maximized="1" xWindow="-8" yWindow="-8" windowWidth="1936" windowHeight="1056" tabRatio="789" activeSheetId="92"/>
    <customWorkbookView name="眞弓　翔太 - 個人用ビュー" guid="{AA17E97B-ABB2-4C8B-BAA8-63934B5B5DBA}" mergeInterval="0" personalView="1" xWindow="1" windowWidth="929" windowHeight="1040" tabRatio="789" activeSheetId="20"/>
    <customWorkbookView name="辺見　俊輔 - 個人用ビュー" guid="{723C59CB-A466-4479-8AA8-39674B010947}" mergeInterval="0" personalView="1" xWindow="839" windowWidth="841" windowHeight="1010" tabRatio="789" activeSheetId="141"/>
    <customWorkbookView name="影山　葉子 - 個人用ビュー" guid="{9D1B7E56-0B3F-4392-BE9A-F57461B2AFB0}" mergeInterval="0" personalView="1" maximized="1" xWindow="-8" yWindow="-8" windowWidth="1936" windowHeight="1056" tabRatio="789" activeSheetId="38"/>
    <customWorkbookView name="櫻井　敬久 - 個人用ビュー" guid="{CD1FBD09-2D49-40A1-916B-5524EF5CA3FA}" mergeInterval="0" personalView="1" maximized="1" xWindow="-8" yWindow="-8" windowWidth="1936" windowHeight="1056" tabRatio="789" activeSheetId="102"/>
    <customWorkbookView name="穂積　重幸 - 個人用ビュー" guid="{5513285A-7AFF-4B9F-AAF6-93131D585702}" mergeInterval="0" personalView="1" maximized="1" xWindow="1912" yWindow="-8" windowWidth="1936" windowHeight="1056" tabRatio="789" activeSheetId="94"/>
    <customWorkbookView name="admin - 個人用ビュー" guid="{A0A5534D-42D8-415C-8AAF-DF16D93BD699}" mergeInterval="0" personalView="1" maximized="1" xWindow="-8" yWindow="-8" windowWidth="1936" windowHeight="1056" tabRatio="789" activeSheetId="78"/>
    <customWorkbookView name="永野　滋之 - 個人用ビュー" guid="{954601D5-9BC0-44CB-9222-E69A5143F9E9}" mergeInterval="0" personalView="1" maximized="1" xWindow="-8" yWindow="-8" windowWidth="1936" windowHeight="1056" tabRatio="789" activeSheetId="61"/>
    <customWorkbookView name="鈴木　聖矢 - 個人用ビュー" guid="{20ACD794-F4A7-4F34-995C-D04BD1C46A1C}" mergeInterval="0" personalView="1" xWindow="1" yWindow="2" windowWidth="930" windowHeight="1040" tabRatio="789"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5" i="12" l="1"/>
  <c r="C33" i="12"/>
  <c r="C31" i="12"/>
  <c r="C29" i="12"/>
  <c r="C27" i="12"/>
  <c r="C25" i="12"/>
  <c r="C23" i="12"/>
  <c r="C21" i="12"/>
  <c r="C19" i="12"/>
  <c r="C17" i="12"/>
  <c r="D16" i="12"/>
  <c r="C16" i="12"/>
  <c r="C15" i="12"/>
  <c r="D14" i="12"/>
  <c r="C14" i="12"/>
  <c r="C13" i="12"/>
  <c r="D12" i="12"/>
  <c r="C12" i="12"/>
  <c r="C11" i="12"/>
  <c r="D10" i="12"/>
  <c r="C10" i="12"/>
  <c r="C9" i="12"/>
  <c r="D8" i="12"/>
  <c r="C8" i="12"/>
  <c r="C7" i="12"/>
  <c r="D6" i="12"/>
  <c r="C6" i="12"/>
  <c r="C19" i="10"/>
  <c r="C18" i="10"/>
  <c r="C17" i="10"/>
  <c r="C16" i="10"/>
  <c r="C15" i="10"/>
  <c r="C14" i="10"/>
  <c r="C13" i="10"/>
  <c r="C12" i="10"/>
  <c r="C11" i="10"/>
  <c r="C10" i="10"/>
  <c r="C9" i="10"/>
  <c r="C8" i="10"/>
  <c r="C7" i="10"/>
  <c r="C6" i="10"/>
  <c r="C5" i="10"/>
</calcChain>
</file>

<file path=xl/sharedStrings.xml><?xml version="1.0" encoding="utf-8"?>
<sst xmlns="http://schemas.openxmlformats.org/spreadsheetml/2006/main" count="540" uniqueCount="378">
  <si>
    <t>目次</t>
    <rPh sb="0" eb="2">
      <t>モクジ</t>
    </rPh>
    <phoneticPr fontId="4"/>
  </si>
  <si>
    <t>表番号</t>
    <phoneticPr fontId="4"/>
  </si>
  <si>
    <t xml:space="preserve">１．自　　然 </t>
    <phoneticPr fontId="4"/>
  </si>
  <si>
    <t xml:space="preserve">　郡山市は、江戸後期には奥州街道の一宿場町として栄えていましたが、明治以降に行われた「安積開拓」と「安積疏水の開さく」により、飛躍的に発展した都市です。「一尺を開けば一尺の仕合あり、一寸を墾すれば一寸の幸あり」と、福島県と開成社の手ではじめられた開成山地域（大槻原）の開拓は、1876(明治9)年の明治天皇の東北巡幸の機会に、将来への大きな可能性が認められ、国営事業として士族授産による安積開拓と安積疏水の開さく事業が進められました。1878(明治11)年11月11日に、第一陣が入植するとともに、翌年には、安積疏水の開さく事業が着工され、1882(明治15)年に完成しました。不毛の地といわれた安積原野に、遥か猪苗代湖の清らかな水が注ぎ、人々は幾多の苦難を乗り越え、この地を切り拓きました。これにより水田面積の増加率は、1883(明治16)年から60年間にわたり、県平均の18％をはるかに上回る70％を示し、本市は全国有数の米の産地になりました。
　また、1899(明治32)年に安積疏水の落差を利用した沼上発電所が完成し、日本最初の長距離高圧送電により、絹糸紡績、機械・化学工業、窯業、木材業等が発達し、大小の工場が相次いで建ち並びました。
　さらに、県の中央に位置しているという地の利もあり、1887(明治20)年の東北本線（上野－郡山間）の開通をはじめ、1898(明治31)年には岩越鉄道（現：磐越西線）、1917(大正6)年には平郡線（現：磐越東線）、1934(昭和9)年には水郡線が開通するなど鉄道交通の整備が進み、商業も著しく発達し、次第に都市的形態が整えられてきました。
　こうした均衡のとれた産業基盤とそれらをもたらす原動力となった豊かな水と緑を背景に、1924(大正13)年9月1日の市制施行時には、人口は約4万人を数え、1889(明治22)年の町制施行時の約5倍になりました。
　昭和に入り戦争体制に突入すると、本市においても軍需産業の隆盛がみられましたが、1945(昭和20)年4月の大空襲により壊滅的な打撃を受け、終戦を迎えることになりました。しかし、終戦の荒廃の中、本市は戦災復興都市の指定を受け、平和産業による都市復興を積極的に推進するとともに、全国にさきがけた基幹都市づくりを提唱し、1964(昭和39)年には、常磐地区とともに新産業都市の指定を受け、内陸型の工業技術都市を目指しました。これを契機として、1965(昭和40)年に安積郡9か町村及び田村郡3か町村との合併を行い、人口約22万人余を数える全国有数の広域都市となりました。以来、1973(昭和48)年の東北自動車道をはじめ、東北新幹線、磐越自動車道の開通や1993(平成5)年の福島空港の開港により、本市は、道路、鉄道、空港が結節する高速交通の要衝としての機能を高め、「陸の港」としての地位を確立しました。こうした、高速交通体系とこれまで培われた産業の集積を生かし、1986(昭和61)年の郡山地域テクノポリス開発構想等、「産」・「学」・「住」・「遊」・「創」の機能を備えた魅力ある産業と生活空間づくりを進めてきました。
　1997(平成9)年4月には、東北地方で初めて「中核市」へと移行し、地方分権を先導する自主・自立の個性豊かなまちづくりを進めています。
　さらに、2008(平成20)年3月に「音楽都市宣言」を行うなど、音楽によるさらなるまちづくりを推進しています。
　このような中、2011(平成23)年3月11日に発生した東日本大震災は、本市に甚大な被害をもたらしました。このため、本市では震災及び原子力災害からの一日も早い再生を図るため、2011(平成23)年12月に「郡山市復興基本方針」及び「郡山市ふるさと再生除染実施計画」を策定し、復旧・復興に向け全市一丸となって取り組んできました。
　2018(平成30)年2月には、安全・安心への取組みが認められ、ＷＨＯ（世界保健機関）が推奨するけがや事故の予防活動の国際認証である「セーフコミュニティ認証」を県内で初めて取得しました。
　また、近年の急速な少子高齢・人口減少社会を背景とした予見可能性の高い課題に対して、バックキャストの考え方のもと、多くの市民参画により、2018(平成30)年2月に「あすまちこおりやま（郡山まちづくり基本指針）」を策定し、課題を解決し未来（あす）へとつながるまちづくりを進めています。
　さらに、福島県の中央に位置する本市は、中核市としての都市責任を果たし、近隣市町村との連携により、活力ある地域経済を維持するとともに、地域住民が安心して快適な暮らしを営む圏域を形成するため、2019(平成31)年1月に近隣14市町村と「連携中枢都市圏形成のための連携協約」を締結し（2019(令和元)年10月18日郡山市と二本松市においても連携協約を締結）、広域的に学び、働き、暮らし続けることができる圏域づくりを進めています。
　今後は、本市が2019(令和元)年７月にSDGs未来都市・モデル事業に選定されたことから、「誰一人取り残さない」SDGsの目標達成に向け、５Ｇ時代、Society5.0にも即応できるデジタルトランスフォーメーション(ＤＸ)化を広域連携のもとで加速させ、新型コロナウィルス感染症拡大に伴う地球温暖化の取組をベースとする「『新しい生活様式』実現型課題解決先進都市の創生」のもと、ウィズコロナ時代にも対応した地域づくりに向け、「拡大版あすまちこおりやまconnected to SDGs ～ 気候変動対応課題解決先進都市」の実現を進めてまいります。
</t>
    <phoneticPr fontId="4"/>
  </si>
  <si>
    <t>　郡山市は、福島県の中央部に位置し、安積平野又は郡山盆地と呼ばれる平たん地を中心に西高東低の地形で、西は猪苗代湖の一部を有し、東は阿武隈山地、北は安達太良山頂に達しています。
　市域は北緯37°15′58"～37°37′34"、東経140°2′10"～140°33′52"に位置し、市街地東部を阿武隈川が南北に流れ、中央部は猪苗代湖を水源とする安積疏水・新安積疏水によって灌漑が進み、稲作地域となっています。
　本市は、東北地方の拠点都市、中核市として、交通の要衝にあり、中央部を東北自動車道・国道4号が南北に貫き、磐越自動車道・国道49号が東西に交差しています。また双葉町に通じる国道288号の起点にあたり、さらに、市の西端、湖南町を国道294号が横切っています。東北自動車道を利用すると、約3時間で首都圏へ入ることができます。
　鉄道は、東北本線をはじめ磐越東線、磐越西線及び水郡線の結節点にあり、東北新幹線により80分で東京駅と結ばれています。</t>
    <phoneticPr fontId="4"/>
  </si>
  <si>
    <t>郡山の位置図</t>
    <rPh sb="0" eb="2">
      <t>コオリヤマ</t>
    </rPh>
    <rPh sb="3" eb="5">
      <t>イチ</t>
    </rPh>
    <rPh sb="5" eb="6">
      <t>ズ</t>
    </rPh>
    <phoneticPr fontId="4"/>
  </si>
  <si>
    <t>【標高】</t>
    <rPh sb="1" eb="3">
      <t>ヒョウコウ</t>
    </rPh>
    <phoneticPr fontId="4"/>
  </si>
  <si>
    <t>海抜：245ｍ（市役所）</t>
    <rPh sb="0" eb="2">
      <t>カイバツ</t>
    </rPh>
    <rPh sb="8" eb="11">
      <t>シヤクショ</t>
    </rPh>
    <phoneticPr fontId="4"/>
  </si>
  <si>
    <t>【面積】</t>
    <rPh sb="1" eb="3">
      <t>メンセキ</t>
    </rPh>
    <phoneticPr fontId="4"/>
  </si>
  <si>
    <r>
      <t>757.20</t>
    </r>
    <r>
      <rPr>
        <sz val="12"/>
        <color indexed="8"/>
        <rFont val="ＭＳ Ｐ明朝"/>
        <family val="1"/>
        <charset val="128"/>
      </rPr>
      <t>㎢</t>
    </r>
    <phoneticPr fontId="4"/>
  </si>
  <si>
    <t>東西：46.78㎞</t>
    <rPh sb="0" eb="2">
      <t>トウザイ</t>
    </rPh>
    <phoneticPr fontId="4"/>
  </si>
  <si>
    <t>南北：39.95㎞</t>
    <rPh sb="0" eb="2">
      <t>ナンボク</t>
    </rPh>
    <phoneticPr fontId="4"/>
  </si>
  <si>
    <t>年月日</t>
    <rPh sb="0" eb="3">
      <t>ネンガッピ</t>
    </rPh>
    <phoneticPr fontId="4"/>
  </si>
  <si>
    <t>編入・合併した地域</t>
    <rPh sb="0" eb="2">
      <t>ヘンニュウ</t>
    </rPh>
    <rPh sb="3" eb="5">
      <t>ガッペイ</t>
    </rPh>
    <rPh sb="7" eb="9">
      <t>チイキ</t>
    </rPh>
    <phoneticPr fontId="4"/>
  </si>
  <si>
    <r>
      <t>編入・合併した面積(</t>
    </r>
    <r>
      <rPr>
        <sz val="11"/>
        <color indexed="8"/>
        <rFont val="ＭＳ Ｐ明朝"/>
        <family val="1"/>
        <charset val="128"/>
      </rPr>
      <t>㎢)</t>
    </r>
    <rPh sb="0" eb="2">
      <t>ヘンニュウ</t>
    </rPh>
    <rPh sb="3" eb="5">
      <t>ガッペイ</t>
    </rPh>
    <rPh sb="7" eb="9">
      <t>メンセキ</t>
    </rPh>
    <phoneticPr fontId="4"/>
  </si>
  <si>
    <r>
      <t>編入・合併後の面積(</t>
    </r>
    <r>
      <rPr>
        <sz val="11"/>
        <color indexed="8"/>
        <rFont val="ＭＳ Ｐ明朝"/>
        <family val="1"/>
        <charset val="128"/>
      </rPr>
      <t>㎢)</t>
    </r>
    <rPh sb="0" eb="2">
      <t>ヘンニュウ</t>
    </rPh>
    <rPh sb="3" eb="5">
      <t>ガッペイ</t>
    </rPh>
    <rPh sb="5" eb="6">
      <t>ゴ</t>
    </rPh>
    <rPh sb="7" eb="9">
      <t>メンセキ</t>
    </rPh>
    <phoneticPr fontId="4"/>
  </si>
  <si>
    <r>
      <t>面積指数（</t>
    </r>
    <r>
      <rPr>
        <sz val="11"/>
        <color indexed="8"/>
        <rFont val="ＭＳ Ｐ明朝"/>
        <family val="1"/>
        <charset val="128"/>
      </rPr>
      <t>市政施行時=100）</t>
    </r>
    <rPh sb="0" eb="2">
      <t>メンセキ</t>
    </rPh>
    <rPh sb="2" eb="4">
      <t>シスウ</t>
    </rPh>
    <rPh sb="5" eb="7">
      <t>シセイ</t>
    </rPh>
    <rPh sb="7" eb="9">
      <t>セコウ</t>
    </rPh>
    <rPh sb="9" eb="10">
      <t>ジ</t>
    </rPh>
    <phoneticPr fontId="4"/>
  </si>
  <si>
    <t>大正13.9.1</t>
  </si>
  <si>
    <t xml:space="preserve">郡山市誕生（小原田村を編入合併、市制施行） </t>
    <rPh sb="13" eb="15">
      <t>ガッペイ</t>
    </rPh>
    <phoneticPr fontId="4"/>
  </si>
  <si>
    <t>大正14.6.1</t>
    <rPh sb="0" eb="2">
      <t>タイショウ</t>
    </rPh>
    <phoneticPr fontId="4"/>
  </si>
  <si>
    <t xml:space="preserve">桑野村を編入合併 </t>
    <phoneticPr fontId="4"/>
  </si>
  <si>
    <t>昭和29.11.1</t>
    <rPh sb="0" eb="2">
      <t>ショウワ</t>
    </rPh>
    <phoneticPr fontId="4"/>
  </si>
  <si>
    <t xml:space="preserve">富田村（喜久田村に編入する区域を除く。）を編入合併 </t>
    <phoneticPr fontId="4"/>
  </si>
  <si>
    <t>昭和30.1.1</t>
  </si>
  <si>
    <t xml:space="preserve">高瀬村と境界変更（大平、下行合の一部を編入） </t>
    <phoneticPr fontId="4"/>
  </si>
  <si>
    <t>昭和30.3.31</t>
  </si>
  <si>
    <t xml:space="preserve">大槻町を編入合併 </t>
    <phoneticPr fontId="4"/>
  </si>
  <si>
    <t>昭和30.11.1</t>
  </si>
  <si>
    <t xml:space="preserve">三春町と境界変更（旧中妻村の荒井、蒲倉を編入） </t>
    <phoneticPr fontId="4"/>
  </si>
  <si>
    <t xml:space="preserve">三穂田村（川田の一部）と境界変更 </t>
    <phoneticPr fontId="4"/>
  </si>
  <si>
    <t>－</t>
    <phoneticPr fontId="4"/>
  </si>
  <si>
    <t>昭和30.11.15</t>
    <phoneticPr fontId="4"/>
  </si>
  <si>
    <t xml:space="preserve">岩江村の一部（白岩、下白岩、阿久津、安原、横川、下舞木、上舞木の一部）を編入合併 </t>
    <phoneticPr fontId="4"/>
  </si>
  <si>
    <t>昭和31.10.10</t>
    <phoneticPr fontId="4"/>
  </si>
  <si>
    <t xml:space="preserve">三春町（下舞木の一部）と境界変更 </t>
    <phoneticPr fontId="4"/>
  </si>
  <si>
    <t>△1.50</t>
    <phoneticPr fontId="4"/>
  </si>
  <si>
    <t>昭和35.4.1</t>
  </si>
  <si>
    <t xml:space="preserve">三春町（下舞木の一部・上舞木の一部）と境界変更 </t>
    <phoneticPr fontId="4"/>
  </si>
  <si>
    <t>△0.09</t>
    <phoneticPr fontId="4"/>
  </si>
  <si>
    <t>昭和35.10.1</t>
  </si>
  <si>
    <t xml:space="preserve">昭和35年10月1日の国勢調査結果に用いられた、建設省国土地理院から公表された「昭和35年全国都道府県市区町村別面積調」による </t>
    <phoneticPr fontId="4"/>
  </si>
  <si>
    <t>昭和40.5.1</t>
  </si>
  <si>
    <r>
      <t>安積郡全町村（安積町、三穂田村、</t>
    </r>
    <r>
      <rPr>
        <sz val="11"/>
        <color indexed="8"/>
        <rFont val="ＭＳ Ｐ明朝"/>
        <family val="1"/>
        <charset val="128"/>
      </rPr>
      <t xml:space="preserve">逢瀬村、片平村、喜久田村、日和田町、富久山町、湖南村、熱海町）、田村郡田村町と新設合併 </t>
    </r>
    <phoneticPr fontId="4"/>
  </si>
  <si>
    <t>昭和40.8.1</t>
  </si>
  <si>
    <t xml:space="preserve">田村郡西田村、中田村を編入合併 </t>
    <rPh sb="0" eb="1">
      <t>タ</t>
    </rPh>
    <phoneticPr fontId="4"/>
  </si>
  <si>
    <t>昭和45.11.1</t>
  </si>
  <si>
    <t xml:space="preserve">須賀川市（仁井田の一部）と境界変更 </t>
    <phoneticPr fontId="4"/>
  </si>
  <si>
    <t>△0.01</t>
    <phoneticPr fontId="4"/>
  </si>
  <si>
    <t>昭和49.9.1</t>
  </si>
  <si>
    <t xml:space="preserve">本宮町（関下の一部、岩根の一部）と境界変更 </t>
    <phoneticPr fontId="4"/>
  </si>
  <si>
    <t xml:space="preserve">白沢村（松沢の一部）と境界変更 </t>
    <phoneticPr fontId="4"/>
  </si>
  <si>
    <t>昭和54.8.1</t>
  </si>
  <si>
    <t xml:space="preserve">本宮町（岩根の一部）と境界変更 </t>
    <phoneticPr fontId="4"/>
  </si>
  <si>
    <t>平成元.10.16</t>
    <phoneticPr fontId="4"/>
  </si>
  <si>
    <t xml:space="preserve">岩瀬村（守屋の一部、今泉の一部）と境界変更 </t>
    <phoneticPr fontId="4"/>
  </si>
  <si>
    <t>平成元.11.10</t>
    <phoneticPr fontId="4"/>
  </si>
  <si>
    <t xml:space="preserve">国土地理院面積測定による変更 </t>
    <phoneticPr fontId="4"/>
  </si>
  <si>
    <t>平成11.10.1</t>
  </si>
  <si>
    <t xml:space="preserve">猪苗代湖の境界確定による変更 </t>
    <phoneticPr fontId="4"/>
  </si>
  <si>
    <t>平成26.10.1</t>
  </si>
  <si>
    <t>熱海町</t>
    <rPh sb="0" eb="2">
      <t>アタミ</t>
    </rPh>
    <rPh sb="2" eb="3">
      <t>マチ</t>
    </rPh>
    <phoneticPr fontId="4"/>
  </si>
  <si>
    <t>　郡山市の東部には、なだらかな阿武隈丘陵が南北に走り、奥羽山脈との中間部は阿武隈川沖積層による安積平野が開け、安達盆地、岩瀬盆地につながる。
　主な湖、河川としては、猪苗代湖、阿武隈川、大滝根川、谷田川などがあり、安積平野一帯は広大な工業適地が広がり、その周辺の丘陵部は住宅地として格好である。また、大安場史跡公園、郡山布引“風の高原”、磐梯朝日国立公園の猪苗代湖一帯、御霊櫃峠、磐梯熱海温泉、宇津峰史跡など各地に観光レクリエーション適地が散在している。
　地質構造については低い丘陵性大地とそれを貫く沖積層におおわれ、この大部分が第三紀鮮新世の砂岩、頁岩等を基底とするが、一部は須賀川石といわれる石英安山岩におおわれ、一部はその後の第四紀沖積世の砂れき、泥土に厚くおおわれている。</t>
    <phoneticPr fontId="4"/>
  </si>
  <si>
    <t>（単位：ｍ）</t>
    <phoneticPr fontId="2"/>
  </si>
  <si>
    <t>名称</t>
    <rPh sb="0" eb="2">
      <t>メイショウ</t>
    </rPh>
    <phoneticPr fontId="2"/>
  </si>
  <si>
    <t>標高</t>
    <rPh sb="0" eb="2">
      <t>ヒョウコウ</t>
    </rPh>
    <phoneticPr fontId="2"/>
  </si>
  <si>
    <t>所属地</t>
    <rPh sb="0" eb="2">
      <t>ショゾク</t>
    </rPh>
    <rPh sb="2" eb="3">
      <t>チ</t>
    </rPh>
    <phoneticPr fontId="2"/>
  </si>
  <si>
    <t>安達太良山</t>
    <rPh sb="0" eb="4">
      <t>アダタラ</t>
    </rPh>
    <rPh sb="4" eb="5">
      <t>ヤマ</t>
    </rPh>
    <phoneticPr fontId="4"/>
  </si>
  <si>
    <t>和尚山</t>
    <rPh sb="0" eb="1">
      <t>ワ</t>
    </rPh>
    <rPh sb="1" eb="2">
      <t>ショウ</t>
    </rPh>
    <rPh sb="2" eb="3">
      <t>ザン</t>
    </rPh>
    <phoneticPr fontId="4"/>
  </si>
  <si>
    <t>会津布引山</t>
    <rPh sb="0" eb="2">
      <t>アイヅ</t>
    </rPh>
    <rPh sb="2" eb="3">
      <t>ヌノ</t>
    </rPh>
    <rPh sb="3" eb="4">
      <t>ヒ</t>
    </rPh>
    <rPh sb="4" eb="5">
      <t>ヤマ</t>
    </rPh>
    <phoneticPr fontId="4"/>
  </si>
  <si>
    <t>湖南町</t>
    <rPh sb="0" eb="3">
      <t>コナンマチ</t>
    </rPh>
    <phoneticPr fontId="4"/>
  </si>
  <si>
    <t>笠ヶ森山</t>
    <rPh sb="0" eb="1">
      <t>カサ</t>
    </rPh>
    <rPh sb="2" eb="3">
      <t>ササモリ</t>
    </rPh>
    <rPh sb="3" eb="4">
      <t>ヤマ</t>
    </rPh>
    <phoneticPr fontId="4"/>
  </si>
  <si>
    <t>額取山</t>
    <rPh sb="0" eb="1">
      <t>ガク</t>
    </rPh>
    <rPh sb="1" eb="2">
      <t>トリ</t>
    </rPh>
    <rPh sb="2" eb="3">
      <t>ヤマ</t>
    </rPh>
    <phoneticPr fontId="4"/>
  </si>
  <si>
    <r>
      <rPr>
        <sz val="11"/>
        <color indexed="8"/>
        <rFont val="ＭＳ Ｐ明朝"/>
        <family val="1"/>
        <charset val="128"/>
      </rPr>
      <t>逢瀬町</t>
    </r>
    <rPh sb="0" eb="2">
      <t>オウセ</t>
    </rPh>
    <rPh sb="2" eb="3">
      <t>マチ</t>
    </rPh>
    <phoneticPr fontId="4"/>
  </si>
  <si>
    <t>水無山</t>
    <rPh sb="0" eb="1">
      <t>ミズ</t>
    </rPh>
    <rPh sb="1" eb="2">
      <t>ナ</t>
    </rPh>
    <rPh sb="2" eb="3">
      <t>ヤマ</t>
    </rPh>
    <phoneticPr fontId="4"/>
  </si>
  <si>
    <t>成沢山</t>
    <rPh sb="0" eb="1">
      <t>ナリ</t>
    </rPh>
    <rPh sb="1" eb="2">
      <t>ザワ</t>
    </rPh>
    <rPh sb="2" eb="3">
      <t>ヤマ</t>
    </rPh>
    <phoneticPr fontId="4"/>
  </si>
  <si>
    <t>高井原山</t>
    <rPh sb="0" eb="2">
      <t>タカイ</t>
    </rPh>
    <rPh sb="2" eb="3">
      <t>ハラ</t>
    </rPh>
    <rPh sb="3" eb="4">
      <t>ヤマ</t>
    </rPh>
    <phoneticPr fontId="4"/>
  </si>
  <si>
    <t>高旗山</t>
    <rPh sb="0" eb="1">
      <t>タカ</t>
    </rPh>
    <rPh sb="1" eb="2">
      <t>ハタ</t>
    </rPh>
    <rPh sb="2" eb="3">
      <t>ヤマ</t>
    </rPh>
    <phoneticPr fontId="4"/>
  </si>
  <si>
    <t>三穂田町</t>
    <rPh sb="0" eb="1">
      <t>ミ</t>
    </rPh>
    <rPh sb="1" eb="2">
      <t>ホ</t>
    </rPh>
    <rPh sb="2" eb="3">
      <t>タ</t>
    </rPh>
    <rPh sb="3" eb="4">
      <t>マチ</t>
    </rPh>
    <phoneticPr fontId="4"/>
  </si>
  <si>
    <t>岩上山</t>
    <rPh sb="0" eb="1">
      <t>イワ</t>
    </rPh>
    <rPh sb="1" eb="3">
      <t>ウエヤマ</t>
    </rPh>
    <phoneticPr fontId="4"/>
  </si>
  <si>
    <t>出典：国土地理院ウェブサイト</t>
    <rPh sb="0" eb="2">
      <t>シュッテン</t>
    </rPh>
    <phoneticPr fontId="4"/>
  </si>
  <si>
    <t>（単位＝㎞）</t>
    <phoneticPr fontId="2"/>
  </si>
  <si>
    <t>河川名</t>
    <rPh sb="0" eb="2">
      <t>カセン</t>
    </rPh>
    <rPh sb="2" eb="3">
      <t>メイ</t>
    </rPh>
    <phoneticPr fontId="4"/>
  </si>
  <si>
    <t>河川の総延長</t>
    <rPh sb="0" eb="2">
      <t>カセン</t>
    </rPh>
    <rPh sb="3" eb="4">
      <t>ソウ</t>
    </rPh>
    <rPh sb="4" eb="6">
      <t>エンチョウ</t>
    </rPh>
    <phoneticPr fontId="4"/>
  </si>
  <si>
    <t>上流端地名</t>
    <rPh sb="0" eb="2">
      <t>ジョウリュウ</t>
    </rPh>
    <rPh sb="2" eb="3">
      <t>ハシ</t>
    </rPh>
    <rPh sb="3" eb="5">
      <t>チメイ</t>
    </rPh>
    <phoneticPr fontId="4"/>
  </si>
  <si>
    <t>下流端地名</t>
    <phoneticPr fontId="2"/>
  </si>
  <si>
    <t>阿武隈川</t>
  </si>
  <si>
    <t>(宮城県境まで)</t>
    <rPh sb="1" eb="3">
      <t>ミヤギ</t>
    </rPh>
    <rPh sb="3" eb="4">
      <t>ケン</t>
    </rPh>
    <rPh sb="4" eb="5">
      <t>サカイ</t>
    </rPh>
    <phoneticPr fontId="4"/>
  </si>
  <si>
    <t>西白河郡西郷村</t>
  </si>
  <si>
    <t>宮城県亘理郡亘理町</t>
    <rPh sb="8" eb="9">
      <t>マチ</t>
    </rPh>
    <phoneticPr fontId="4"/>
  </si>
  <si>
    <t>五百川</t>
  </si>
  <si>
    <t>熱海町中山</t>
  </si>
  <si>
    <t>阿武隈川へ</t>
    <phoneticPr fontId="4"/>
  </si>
  <si>
    <t>藤田川</t>
  </si>
  <si>
    <r>
      <rPr>
        <sz val="11"/>
        <color indexed="8"/>
        <rFont val="ＭＳ Ｐ明朝"/>
        <family val="1"/>
        <charset val="128"/>
      </rPr>
      <t>逢瀬町河内</t>
    </r>
    <phoneticPr fontId="4"/>
  </si>
  <si>
    <t>笹原川</t>
  </si>
  <si>
    <t>須賀川市守屋</t>
    <rPh sb="0" eb="4">
      <t>スカガワシ</t>
    </rPh>
    <rPh sb="4" eb="6">
      <t>モリヤ</t>
    </rPh>
    <phoneticPr fontId="4"/>
  </si>
  <si>
    <t>大滝根川</t>
  </si>
  <si>
    <t>田村市大越町</t>
    <rPh sb="0" eb="2">
      <t>タムラ</t>
    </rPh>
    <rPh sb="2" eb="3">
      <t>シ</t>
    </rPh>
    <rPh sb="3" eb="5">
      <t>オオゴエ</t>
    </rPh>
    <rPh sb="5" eb="6">
      <t>マチ</t>
    </rPh>
    <phoneticPr fontId="4"/>
  </si>
  <si>
    <t>谷田川</t>
  </si>
  <si>
    <t>田村町田母神</t>
  </si>
  <si>
    <t>大滝根川へ</t>
    <phoneticPr fontId="4"/>
  </si>
  <si>
    <r>
      <rPr>
        <sz val="11"/>
        <color indexed="8"/>
        <rFont val="ＭＳ Ｐ明朝"/>
        <family val="1"/>
        <charset val="128"/>
      </rPr>
      <t>逢瀬川</t>
    </r>
    <phoneticPr fontId="4"/>
  </si>
  <si>
    <r>
      <rPr>
        <sz val="11"/>
        <color indexed="8"/>
        <rFont val="ＭＳ Ｐ明朝"/>
        <family val="1"/>
        <charset val="128"/>
      </rPr>
      <t>逢瀬町多田野</t>
    </r>
    <phoneticPr fontId="4"/>
  </si>
  <si>
    <t>舟津川</t>
  </si>
  <si>
    <t>湖南町三代</t>
  </si>
  <si>
    <t>猪苗代湖</t>
    <phoneticPr fontId="4"/>
  </si>
  <si>
    <t>菅川</t>
  </si>
  <si>
    <t>湖南町馬入新田</t>
  </si>
  <si>
    <t>資料：福島県河川計画課</t>
    <rPh sb="0" eb="2">
      <t>シリョウ</t>
    </rPh>
    <phoneticPr fontId="4"/>
  </si>
  <si>
    <t>（単位＝㎢）</t>
    <phoneticPr fontId="2"/>
  </si>
  <si>
    <t>地区別</t>
    <rPh sb="0" eb="2">
      <t>チク</t>
    </rPh>
    <rPh sb="2" eb="3">
      <t>ベツ</t>
    </rPh>
    <phoneticPr fontId="4"/>
  </si>
  <si>
    <t>面積</t>
    <phoneticPr fontId="2"/>
  </si>
  <si>
    <t>総数</t>
  </si>
  <si>
    <t>郡山</t>
  </si>
  <si>
    <t>安積</t>
  </si>
  <si>
    <t>三穂田</t>
  </si>
  <si>
    <t>逢瀬</t>
  </si>
  <si>
    <t>片平</t>
  </si>
  <si>
    <t>喜久田</t>
  </si>
  <si>
    <t>日和田</t>
  </si>
  <si>
    <t>富久山</t>
  </si>
  <si>
    <t>湖南</t>
  </si>
  <si>
    <t>熱海</t>
  </si>
  <si>
    <t>田村</t>
  </si>
  <si>
    <t>西田</t>
  </si>
  <si>
    <t>中田</t>
  </si>
  <si>
    <t>資料：総務法務課</t>
    <rPh sb="0" eb="2">
      <t>シリョウ</t>
    </rPh>
    <phoneticPr fontId="4"/>
  </si>
  <si>
    <t>（単位＝㏊）</t>
    <phoneticPr fontId="2"/>
  </si>
  <si>
    <t>各年１月１日現在</t>
    <rPh sb="0" eb="2">
      <t>カクネン</t>
    </rPh>
    <rPh sb="3" eb="4">
      <t>ガツ</t>
    </rPh>
    <rPh sb="5" eb="6">
      <t>ニチ</t>
    </rPh>
    <rPh sb="6" eb="8">
      <t>ゲンザイ</t>
    </rPh>
    <phoneticPr fontId="4"/>
  </si>
  <si>
    <t>年次</t>
    <rPh sb="0" eb="2">
      <t>ネンジ</t>
    </rPh>
    <phoneticPr fontId="4"/>
  </si>
  <si>
    <t>年次
（和暦）</t>
    <rPh sb="0" eb="2">
      <t>ネンジ</t>
    </rPh>
    <rPh sb="4" eb="6">
      <t>ワレキ</t>
    </rPh>
    <phoneticPr fontId="4"/>
  </si>
  <si>
    <t>総数</t>
    <rPh sb="0" eb="2">
      <t>ソウスウ</t>
    </rPh>
    <phoneticPr fontId="4"/>
  </si>
  <si>
    <t>宅地</t>
    <rPh sb="0" eb="2">
      <t>タクチ</t>
    </rPh>
    <phoneticPr fontId="4"/>
  </si>
  <si>
    <t>田</t>
    <rPh sb="0" eb="1">
      <t>タ</t>
    </rPh>
    <phoneticPr fontId="4"/>
  </si>
  <si>
    <t>畑</t>
    <rPh sb="0" eb="1">
      <t>ハタケ</t>
    </rPh>
    <phoneticPr fontId="4"/>
  </si>
  <si>
    <t>山林</t>
    <rPh sb="0" eb="2">
      <t>サンリン</t>
    </rPh>
    <phoneticPr fontId="4"/>
  </si>
  <si>
    <t>原野</t>
    <rPh sb="0" eb="2">
      <t>ゲンヤ</t>
    </rPh>
    <phoneticPr fontId="4"/>
  </si>
  <si>
    <t>雑種地</t>
    <rPh sb="0" eb="2">
      <t>ザッシュ</t>
    </rPh>
    <rPh sb="2" eb="3">
      <t>チ</t>
    </rPh>
    <phoneticPr fontId="4"/>
  </si>
  <si>
    <t>鉱泉地、池沼、牧場等</t>
    <rPh sb="0" eb="2">
      <t>コウセン</t>
    </rPh>
    <rPh sb="2" eb="3">
      <t>チ</t>
    </rPh>
    <rPh sb="4" eb="5">
      <t>イケ</t>
    </rPh>
    <rPh sb="5" eb="6">
      <t>ヌマ</t>
    </rPh>
    <rPh sb="7" eb="10">
      <t>ボクジョウトウ</t>
    </rPh>
    <phoneticPr fontId="4"/>
  </si>
  <si>
    <t>平成22年</t>
    <rPh sb="0" eb="2">
      <t>ヘイセイ</t>
    </rPh>
    <rPh sb="4" eb="5">
      <t>ネン</t>
    </rPh>
    <phoneticPr fontId="4"/>
  </si>
  <si>
    <t>平成23年</t>
    <rPh sb="0" eb="2">
      <t>ヘイセイ</t>
    </rPh>
    <rPh sb="4" eb="5">
      <t>ネン</t>
    </rPh>
    <phoneticPr fontId="4"/>
  </si>
  <si>
    <t>平成24年</t>
    <rPh sb="0" eb="2">
      <t>ヘイセイ</t>
    </rPh>
    <phoneticPr fontId="4"/>
  </si>
  <si>
    <t>平成25年</t>
    <rPh sb="0" eb="2">
      <t>ヘイセイ</t>
    </rPh>
    <phoneticPr fontId="4"/>
  </si>
  <si>
    <t>平成26年</t>
    <rPh sb="0" eb="2">
      <t>ヘイセイ</t>
    </rPh>
    <phoneticPr fontId="4"/>
  </si>
  <si>
    <t>平成27年</t>
    <rPh sb="0" eb="2">
      <t>ヘイセイ</t>
    </rPh>
    <phoneticPr fontId="4"/>
  </si>
  <si>
    <t>平成28年</t>
    <rPh sb="0" eb="2">
      <t>ヘイセイ</t>
    </rPh>
    <phoneticPr fontId="4"/>
  </si>
  <si>
    <t>平成29年</t>
    <rPh sb="0" eb="2">
      <t>ヘイセイ</t>
    </rPh>
    <phoneticPr fontId="4"/>
  </si>
  <si>
    <t>平成30年</t>
    <rPh sb="0" eb="2">
      <t>ヘイセイ</t>
    </rPh>
    <phoneticPr fontId="4"/>
  </si>
  <si>
    <t>令和元年</t>
    <rPh sb="0" eb="1">
      <t>レイ</t>
    </rPh>
    <rPh sb="1" eb="2">
      <t>カズ</t>
    </rPh>
    <rPh sb="2" eb="3">
      <t>モト</t>
    </rPh>
    <phoneticPr fontId="4"/>
  </si>
  <si>
    <t>令和2年</t>
    <rPh sb="0" eb="2">
      <t>レイワ</t>
    </rPh>
    <phoneticPr fontId="4"/>
  </si>
  <si>
    <t>資料：資産税課</t>
    <rPh sb="0" eb="2">
      <t>シリョウ</t>
    </rPh>
    <phoneticPr fontId="4"/>
  </si>
  <si>
    <t>各年１月１日現在</t>
    <phoneticPr fontId="2"/>
  </si>
  <si>
    <r>
      <t>総額免税点以上</t>
    </r>
    <r>
      <rPr>
        <sz val="11"/>
        <color indexed="8"/>
        <rFont val="ＭＳ Ｐ明朝"/>
        <family val="1"/>
        <charset val="128"/>
      </rPr>
      <t>(免税点未満)</t>
    </r>
    <rPh sb="0" eb="2">
      <t>ソウガク</t>
    </rPh>
    <rPh sb="2" eb="4">
      <t>メンゼイ</t>
    </rPh>
    <rPh sb="4" eb="5">
      <t>テン</t>
    </rPh>
    <rPh sb="5" eb="7">
      <t>イジョウ</t>
    </rPh>
    <rPh sb="8" eb="10">
      <t>メンゼイ</t>
    </rPh>
    <rPh sb="10" eb="11">
      <t>テン</t>
    </rPh>
    <rPh sb="11" eb="13">
      <t>ミマン</t>
    </rPh>
    <phoneticPr fontId="4"/>
  </si>
  <si>
    <t>池沼</t>
    <rPh sb="0" eb="1">
      <t>イケ</t>
    </rPh>
    <rPh sb="1" eb="2">
      <t>ヌマ</t>
    </rPh>
    <phoneticPr fontId="4"/>
  </si>
  <si>
    <t>商業地区</t>
    <rPh sb="0" eb="2">
      <t>ショウギョウ</t>
    </rPh>
    <rPh sb="2" eb="4">
      <t>チク</t>
    </rPh>
    <phoneticPr fontId="4"/>
  </si>
  <si>
    <t>工業地区</t>
    <rPh sb="0" eb="2">
      <t>コウギョウ</t>
    </rPh>
    <rPh sb="2" eb="4">
      <t>チク</t>
    </rPh>
    <phoneticPr fontId="4"/>
  </si>
  <si>
    <t>住宅地区</t>
    <rPh sb="0" eb="2">
      <t>ジュウタク</t>
    </rPh>
    <rPh sb="2" eb="4">
      <t>チク</t>
    </rPh>
    <phoneticPr fontId="4"/>
  </si>
  <si>
    <t>村落地区</t>
    <rPh sb="0" eb="2">
      <t>ソンラク</t>
    </rPh>
    <rPh sb="2" eb="4">
      <t>チク</t>
    </rPh>
    <phoneticPr fontId="4"/>
  </si>
  <si>
    <t>観光地区</t>
    <rPh sb="0" eb="2">
      <t>カンコウ</t>
    </rPh>
    <rPh sb="2" eb="4">
      <t>チク</t>
    </rPh>
    <phoneticPr fontId="4"/>
  </si>
  <si>
    <t>牧場・鉱泉地</t>
    <phoneticPr fontId="4"/>
  </si>
  <si>
    <t>平成23年</t>
    <rPh sb="0" eb="2">
      <t>ヘイセイ</t>
    </rPh>
    <phoneticPr fontId="4"/>
  </si>
  <si>
    <t>令和元年</t>
    <rPh sb="0" eb="2">
      <t>レイワ</t>
    </rPh>
    <rPh sb="2" eb="3">
      <t>モト</t>
    </rPh>
    <phoneticPr fontId="4"/>
  </si>
  <si>
    <t>（注）免税点＝地方税法第351条</t>
    <rPh sb="1" eb="2">
      <t>チュウ</t>
    </rPh>
    <rPh sb="3" eb="5">
      <t>メンゼイ</t>
    </rPh>
    <rPh sb="5" eb="6">
      <t>テン</t>
    </rPh>
    <rPh sb="7" eb="9">
      <t>チホウ</t>
    </rPh>
    <rPh sb="9" eb="11">
      <t>ゼイホウ</t>
    </rPh>
    <rPh sb="11" eb="12">
      <t>ダイ</t>
    </rPh>
    <rPh sb="15" eb="16">
      <t>ジョウ</t>
    </rPh>
    <phoneticPr fontId="4"/>
  </si>
  <si>
    <t>（単位＝千円）</t>
    <phoneticPr fontId="2"/>
  </si>
  <si>
    <t>年次
月</t>
    <rPh sb="0" eb="1">
      <t>ネン</t>
    </rPh>
    <rPh sb="1" eb="2">
      <t>ツギ</t>
    </rPh>
    <rPh sb="3" eb="4">
      <t>ツキ</t>
    </rPh>
    <phoneticPr fontId="4"/>
  </si>
  <si>
    <t>年次
月
（和暦）</t>
    <rPh sb="0" eb="1">
      <t>ネン</t>
    </rPh>
    <rPh sb="1" eb="2">
      <t>ツギ</t>
    </rPh>
    <rPh sb="3" eb="4">
      <t>ツキ</t>
    </rPh>
    <rPh sb="6" eb="8">
      <t>ワレキ</t>
    </rPh>
    <phoneticPr fontId="4"/>
  </si>
  <si>
    <t>気温(℃)</t>
    <rPh sb="0" eb="1">
      <t>キ</t>
    </rPh>
    <rPh sb="1" eb="2">
      <t>アツシ</t>
    </rPh>
    <phoneticPr fontId="4"/>
  </si>
  <si>
    <t>降水量(mm)</t>
    <rPh sb="0" eb="1">
      <t>タカシ</t>
    </rPh>
    <rPh sb="1" eb="2">
      <t>ミズ</t>
    </rPh>
    <phoneticPr fontId="4"/>
  </si>
  <si>
    <t>平均風速
(ｍ/ｓ)</t>
    <rPh sb="0" eb="2">
      <t>ヘイキン</t>
    </rPh>
    <rPh sb="2" eb="4">
      <t>フウソク</t>
    </rPh>
    <phoneticPr fontId="4"/>
  </si>
  <si>
    <t>最大風速(ｍ/ｓ)</t>
    <rPh sb="0" eb="1">
      <t>サイ</t>
    </rPh>
    <rPh sb="1" eb="2">
      <t>ダイ</t>
    </rPh>
    <rPh sb="2" eb="3">
      <t>フウ</t>
    </rPh>
    <rPh sb="3" eb="4">
      <t>ハヤシ</t>
    </rPh>
    <phoneticPr fontId="4"/>
  </si>
  <si>
    <t>日照時間数
(ｈ)</t>
    <rPh sb="0" eb="2">
      <t>ニッショウ</t>
    </rPh>
    <rPh sb="2" eb="4">
      <t>ジカン</t>
    </rPh>
    <rPh sb="4" eb="5">
      <t>スウ</t>
    </rPh>
    <phoneticPr fontId="4"/>
  </si>
  <si>
    <t>平均</t>
    <rPh sb="0" eb="1">
      <t>ヒラ</t>
    </rPh>
    <rPh sb="1" eb="2">
      <t>タモツ</t>
    </rPh>
    <phoneticPr fontId="4"/>
  </si>
  <si>
    <t>最高(極)</t>
    <rPh sb="0" eb="2">
      <t>サイコウ</t>
    </rPh>
    <rPh sb="3" eb="4">
      <t>キョク</t>
    </rPh>
    <phoneticPr fontId="4"/>
  </si>
  <si>
    <t>月日</t>
    <rPh sb="0" eb="2">
      <t>ガッピ</t>
    </rPh>
    <phoneticPr fontId="4"/>
  </si>
  <si>
    <t>最低(極)</t>
    <rPh sb="0" eb="2">
      <t>サイテイ</t>
    </rPh>
    <rPh sb="3" eb="4">
      <t>キョク</t>
    </rPh>
    <phoneticPr fontId="4"/>
  </si>
  <si>
    <t>総量</t>
    <rPh sb="0" eb="1">
      <t>フサ</t>
    </rPh>
    <rPh sb="1" eb="2">
      <t>リョウ</t>
    </rPh>
    <phoneticPr fontId="4"/>
  </si>
  <si>
    <t>最大日降水量</t>
    <rPh sb="0" eb="1">
      <t>サイ</t>
    </rPh>
    <rPh sb="1" eb="2">
      <t>ダイ</t>
    </rPh>
    <rPh sb="2" eb="3">
      <t>ヒ</t>
    </rPh>
    <rPh sb="3" eb="6">
      <t>コウスイリョウ</t>
    </rPh>
    <phoneticPr fontId="4"/>
  </si>
  <si>
    <t>最大一時間降水量</t>
    <rPh sb="0" eb="2">
      <t>サイダイ</t>
    </rPh>
    <rPh sb="2" eb="4">
      <t>イチジ</t>
    </rPh>
    <rPh sb="4" eb="5">
      <t>カン</t>
    </rPh>
    <rPh sb="5" eb="8">
      <t>コウスイリョウ</t>
    </rPh>
    <phoneticPr fontId="4"/>
  </si>
  <si>
    <t>風速</t>
    <rPh sb="0" eb="1">
      <t>カゼ</t>
    </rPh>
    <rPh sb="1" eb="2">
      <t>ハヤシ</t>
    </rPh>
    <phoneticPr fontId="4"/>
  </si>
  <si>
    <t>風　向
(16方位)</t>
    <rPh sb="0" eb="1">
      <t>カゼ</t>
    </rPh>
    <rPh sb="2" eb="3">
      <t>ムカイ</t>
    </rPh>
    <rPh sb="7" eb="9">
      <t>ホウイ</t>
    </rPh>
    <phoneticPr fontId="4"/>
  </si>
  <si>
    <t>平成28年</t>
    <rPh sb="0" eb="2">
      <t>ヘイセイ</t>
    </rPh>
    <rPh sb="4" eb="5">
      <t>ネン</t>
    </rPh>
    <phoneticPr fontId="4"/>
  </si>
  <si>
    <t>7月30日</t>
    <rPh sb="1" eb="2">
      <t>ガツ</t>
    </rPh>
    <rPh sb="4" eb="5">
      <t>ニチ</t>
    </rPh>
    <phoneticPr fontId="2"/>
  </si>
  <si>
    <t>1月20日</t>
    <rPh sb="4" eb="5">
      <t>ニチ</t>
    </rPh>
    <phoneticPr fontId="2"/>
  </si>
  <si>
    <t>8月17日</t>
    <phoneticPr fontId="2"/>
  </si>
  <si>
    <t>ＷＮＷ</t>
  </si>
  <si>
    <t>3月1日</t>
    <phoneticPr fontId="2"/>
  </si>
  <si>
    <t>平成29年</t>
    <rPh sb="0" eb="2">
      <t>ヘイセイ</t>
    </rPh>
    <rPh sb="4" eb="5">
      <t>ネン</t>
    </rPh>
    <phoneticPr fontId="4"/>
  </si>
  <si>
    <t>1月17日</t>
    <phoneticPr fontId="2"/>
  </si>
  <si>
    <t>10月22日</t>
    <phoneticPr fontId="2"/>
  </si>
  <si>
    <t>7月25日</t>
    <phoneticPr fontId="2"/>
  </si>
  <si>
    <t>12月25日</t>
    <phoneticPr fontId="2"/>
  </si>
  <si>
    <t>1月28日</t>
    <phoneticPr fontId="2"/>
  </si>
  <si>
    <t>3月9日</t>
    <phoneticPr fontId="2"/>
  </si>
  <si>
    <t>7月10日</t>
    <phoneticPr fontId="2"/>
  </si>
  <si>
    <t>Ｗ</t>
    <phoneticPr fontId="4"/>
  </si>
  <si>
    <t>2月16日</t>
    <phoneticPr fontId="2"/>
  </si>
  <si>
    <t>10月12日</t>
    <phoneticPr fontId="2"/>
  </si>
  <si>
    <t>7月28日</t>
    <phoneticPr fontId="2"/>
  </si>
  <si>
    <t>ＮＮＥ</t>
    <phoneticPr fontId="4"/>
  </si>
  <si>
    <t>2月7日</t>
    <phoneticPr fontId="2"/>
  </si>
  <si>
    <t>5月23日</t>
    <phoneticPr fontId="2"/>
  </si>
  <si>
    <t>ＮＷ</t>
    <phoneticPr fontId="4"/>
  </si>
  <si>
    <t>5月13日</t>
    <phoneticPr fontId="2"/>
  </si>
  <si>
    <t>（注）本表の最大風向欄の記号は、Ｎは北、Ｓは南、Ｅは東、Ｗは西を表す。</t>
    <phoneticPr fontId="4"/>
  </si>
  <si>
    <t>観測点：郡山地域気象観測所（安積町成田字東丸山61　郡山カルチャーパーク）　2005(平成17)年12月20日より</t>
    <phoneticPr fontId="2"/>
  </si>
  <si>
    <t>出典：気象庁ウェブサイト</t>
    <rPh sb="0" eb="2">
      <t>シュッテン</t>
    </rPh>
    <phoneticPr fontId="4"/>
  </si>
  <si>
    <t>目次へ戻る</t>
  </si>
  <si>
    <t>令和3年</t>
    <rPh sb="0" eb="2">
      <t>レイワ</t>
    </rPh>
    <phoneticPr fontId="4"/>
  </si>
  <si>
    <t>目次へ戻る</t>
    <phoneticPr fontId="2"/>
  </si>
  <si>
    <t>7月10日</t>
    <rPh sb="1" eb="2">
      <t>ガツ</t>
    </rPh>
    <rPh sb="4" eb="5">
      <t>ニチ</t>
    </rPh>
    <phoneticPr fontId="2"/>
  </si>
  <si>
    <t>7月2日</t>
    <rPh sb="1" eb="2">
      <t>ガツ</t>
    </rPh>
    <rPh sb="3" eb="4">
      <t>ニチ</t>
    </rPh>
    <phoneticPr fontId="2"/>
  </si>
  <si>
    <t>8月6日</t>
    <rPh sb="1" eb="2">
      <t>ガツ</t>
    </rPh>
    <rPh sb="3" eb="4">
      <t>ニチ</t>
    </rPh>
    <phoneticPr fontId="2"/>
  </si>
  <si>
    <t>8月21日</t>
    <rPh sb="1" eb="2">
      <t>ガツ</t>
    </rPh>
    <rPh sb="4" eb="5">
      <t>ニチ</t>
    </rPh>
    <phoneticPr fontId="2"/>
  </si>
  <si>
    <t>1月</t>
    <rPh sb="1" eb="2">
      <t>ガツ</t>
    </rPh>
    <phoneticPr fontId="4"/>
  </si>
  <si>
    <t>2月1日</t>
    <rPh sb="1" eb="2">
      <t>ガツ</t>
    </rPh>
    <rPh sb="3" eb="4">
      <t>ニチ</t>
    </rPh>
    <phoneticPr fontId="2"/>
  </si>
  <si>
    <t>8月4日</t>
    <rPh sb="1" eb="2">
      <t>ガツ</t>
    </rPh>
    <rPh sb="3" eb="4">
      <t>ニチ</t>
    </rPh>
    <phoneticPr fontId="2"/>
  </si>
  <si>
    <t>8月13日</t>
    <rPh sb="1" eb="2">
      <t>ガツ</t>
    </rPh>
    <rPh sb="4" eb="5">
      <t>ニチ</t>
    </rPh>
    <phoneticPr fontId="2"/>
  </si>
  <si>
    <t>8月1日</t>
    <rPh sb="1" eb="2">
      <t>ガツ</t>
    </rPh>
    <rPh sb="3" eb="4">
      <t>ニチ</t>
    </rPh>
    <phoneticPr fontId="2"/>
  </si>
  <si>
    <t>（注））印は、準正常値で、統計を行う対象資料が許容範囲で欠けていますが、上位の統計を用いる際は一部の例外を除いて正常値（資料が欠けていない）と同等に扱います。</t>
    <rPh sb="1" eb="2">
      <t>チュウ</t>
    </rPh>
    <rPh sb="8" eb="10">
      <t>セイジョウ</t>
    </rPh>
    <phoneticPr fontId="4"/>
  </si>
  <si>
    <t>また、］印は、資料不足値で、統計を行う対象資料が許容範囲を超えて欠けています。値そのものを信用することはできず、通常は上位の統計に用いませんが、極値、合計、度数等の統計ではその値以上（以下）であることが確実である、といった性質を利用して統計に利用できる場合があります。</t>
    <phoneticPr fontId="2"/>
  </si>
  <si>
    <t>※資料不足値には十分な信頼性がありませんので、ご利用に際しては十分留意願います。</t>
    <phoneticPr fontId="2"/>
  </si>
  <si>
    <t>宅地総数には農業用施設の用に供する宅地を含む</t>
    <phoneticPr fontId="2"/>
  </si>
  <si>
    <t>WNW</t>
    <phoneticPr fontId="2"/>
  </si>
  <si>
    <t>12月18日</t>
    <phoneticPr fontId="2"/>
  </si>
  <si>
    <t>1539.3 ]</t>
    <phoneticPr fontId="2"/>
  </si>
  <si>
    <t>2月</t>
    <rPh sb="1" eb="2">
      <t>ガツ</t>
    </rPh>
    <phoneticPr fontId="2"/>
  </si>
  <si>
    <t>3月</t>
  </si>
  <si>
    <t>4月</t>
  </si>
  <si>
    <t>5月</t>
  </si>
  <si>
    <t>6月</t>
  </si>
  <si>
    <t>7月</t>
  </si>
  <si>
    <t>8月</t>
  </si>
  <si>
    <t>9月</t>
  </si>
  <si>
    <t>10月</t>
  </si>
  <si>
    <t>11月</t>
  </si>
  <si>
    <t>12月</t>
  </si>
  <si>
    <t>令和3年</t>
    <rPh sb="0" eb="2">
      <t>レイワ</t>
    </rPh>
    <rPh sb="3" eb="4">
      <t>ネン</t>
    </rPh>
    <phoneticPr fontId="2"/>
  </si>
  <si>
    <t>平成27年</t>
    <rPh sb="0" eb="2">
      <t>ヘイセイ</t>
    </rPh>
    <rPh sb="4" eb="5">
      <t>ネン</t>
    </rPh>
    <phoneticPr fontId="4"/>
  </si>
  <si>
    <t>平成26年</t>
    <rPh sb="0" eb="2">
      <t>ヘイセイ</t>
    </rPh>
    <rPh sb="4" eb="5">
      <t>ネン</t>
    </rPh>
    <phoneticPr fontId="4"/>
  </si>
  <si>
    <t>平成25年</t>
    <rPh sb="0" eb="2">
      <t>ヘイセイ</t>
    </rPh>
    <rPh sb="4" eb="5">
      <t>ネン</t>
    </rPh>
    <phoneticPr fontId="4"/>
  </si>
  <si>
    <t>平成24年</t>
    <rPh sb="0" eb="2">
      <t>ヘイセイ</t>
    </rPh>
    <rPh sb="4" eb="5">
      <t>ネン</t>
    </rPh>
    <phoneticPr fontId="4"/>
  </si>
  <si>
    <t>1-10</t>
  </si>
  <si>
    <t>1-11</t>
  </si>
  <si>
    <t>1-1</t>
    <phoneticPr fontId="2"/>
  </si>
  <si>
    <t>1-2</t>
    <phoneticPr fontId="2"/>
  </si>
  <si>
    <t>1-3</t>
    <phoneticPr fontId="2"/>
  </si>
  <si>
    <t>1-4</t>
    <phoneticPr fontId="2"/>
  </si>
  <si>
    <t>1-5</t>
    <phoneticPr fontId="2"/>
  </si>
  <si>
    <t>1-6</t>
    <phoneticPr fontId="2"/>
  </si>
  <si>
    <t>1-7</t>
    <phoneticPr fontId="2"/>
  </si>
  <si>
    <t>1-8</t>
    <phoneticPr fontId="2"/>
  </si>
  <si>
    <t>1-9</t>
    <phoneticPr fontId="2"/>
  </si>
  <si>
    <t>市の沿革</t>
    <phoneticPr fontId="4"/>
  </si>
  <si>
    <t>地勢</t>
    <phoneticPr fontId="4"/>
  </si>
  <si>
    <t>市域の変遷</t>
    <phoneticPr fontId="4"/>
  </si>
  <si>
    <t>地形及び地質</t>
    <phoneticPr fontId="4"/>
  </si>
  <si>
    <t>主要山岳</t>
    <phoneticPr fontId="4"/>
  </si>
  <si>
    <t>主要河川</t>
    <phoneticPr fontId="4"/>
  </si>
  <si>
    <t>地区別面積（推計値）</t>
    <phoneticPr fontId="4"/>
  </si>
  <si>
    <t>土地面積（地目別）</t>
    <phoneticPr fontId="4"/>
  </si>
  <si>
    <t>土地の課税総地積</t>
    <phoneticPr fontId="4"/>
  </si>
  <si>
    <t>土地の地目別評価額</t>
    <phoneticPr fontId="4"/>
  </si>
  <si>
    <t>気象概況</t>
    <phoneticPr fontId="4"/>
  </si>
  <si>
    <t xml:space="preserve">１．自　　然 </t>
  </si>
  <si>
    <t>1-1 市の沿革</t>
  </si>
  <si>
    <t>1-2 地勢</t>
  </si>
  <si>
    <t>1-11 気象概況</t>
  </si>
  <si>
    <t>1-10 土地の地目別評価額</t>
  </si>
  <si>
    <t>1-9 土地の課税総地積</t>
  </si>
  <si>
    <t>1-8 土地面積（地目別）</t>
  </si>
  <si>
    <t>1-7 地区別面積（推計値）</t>
  </si>
  <si>
    <t>1-6 主要河川</t>
  </si>
  <si>
    <t>1-5 主要山岳</t>
  </si>
  <si>
    <t>1-4 地形及び地質</t>
  </si>
  <si>
    <t>1-3 市域の変遷</t>
  </si>
  <si>
    <t>（※項目をクリックすると、該当シートへ移動します。）</t>
    <phoneticPr fontId="2"/>
  </si>
  <si>
    <t>令和4年</t>
    <rPh sb="0" eb="2">
      <t>レイワ</t>
    </rPh>
    <phoneticPr fontId="4"/>
  </si>
  <si>
    <t>目次へ戻る</t>
    <phoneticPr fontId="2"/>
  </si>
  <si>
    <t>WNW</t>
  </si>
  <si>
    <t>1月6日</t>
    <rPh sb="1" eb="2">
      <t>ガツ</t>
    </rPh>
    <rPh sb="3" eb="4">
      <t>ニチ</t>
    </rPh>
    <phoneticPr fontId="2"/>
  </si>
  <si>
    <t>6月12日</t>
    <rPh sb="1" eb="2">
      <t>ガツ</t>
    </rPh>
    <rPh sb="4" eb="5">
      <t>ニチ</t>
    </rPh>
    <phoneticPr fontId="2"/>
  </si>
  <si>
    <t>5月27日</t>
    <rPh sb="1" eb="2">
      <t>ガツ</t>
    </rPh>
    <rPh sb="4" eb="5">
      <t>ニチ</t>
    </rPh>
    <phoneticPr fontId="2"/>
  </si>
  <si>
    <t>1月14日</t>
    <rPh sb="1" eb="2">
      <t>ガツ</t>
    </rPh>
    <rPh sb="4" eb="5">
      <t>ニチ</t>
    </rPh>
    <phoneticPr fontId="2"/>
  </si>
  <si>
    <t>令和5年</t>
    <rPh sb="0" eb="2">
      <t>レイワ</t>
    </rPh>
    <phoneticPr fontId="4"/>
  </si>
  <si>
    <t>令和4年</t>
    <rPh sb="0" eb="2">
      <t>レイワ</t>
    </rPh>
    <rPh sb="3" eb="4">
      <t>ネン</t>
    </rPh>
    <phoneticPr fontId="3"/>
  </si>
  <si>
    <t>令和5年</t>
    <rPh sb="0" eb="2">
      <t>レイワ</t>
    </rPh>
    <rPh sb="3" eb="4">
      <t>ネン</t>
    </rPh>
    <phoneticPr fontId="3"/>
  </si>
  <si>
    <t>8月5日</t>
    <rPh sb="1" eb="2">
      <t>ガツ</t>
    </rPh>
    <rPh sb="3" eb="4">
      <t>ニチ</t>
    </rPh>
    <phoneticPr fontId="0"/>
  </si>
  <si>
    <t>-8.7</t>
  </si>
  <si>
    <t>2月1日</t>
    <rPh sb="1" eb="2">
      <t>ガツ</t>
    </rPh>
    <rPh sb="3" eb="4">
      <t>ニチ</t>
    </rPh>
    <phoneticPr fontId="0"/>
  </si>
  <si>
    <t>6月28日</t>
    <rPh sb="1" eb="2">
      <t>ガツ</t>
    </rPh>
    <rPh sb="4" eb="5">
      <t>ニチ</t>
    </rPh>
    <phoneticPr fontId="0"/>
  </si>
  <si>
    <t>6月28日,11月7日</t>
    <rPh sb="8" eb="9">
      <t>ガツ</t>
    </rPh>
    <rPh sb="10" eb="11">
      <t>ニチ</t>
    </rPh>
    <phoneticPr fontId="0"/>
  </si>
  <si>
    <t>12月17日</t>
    <rPh sb="2" eb="3">
      <t>ガツ</t>
    </rPh>
    <rPh sb="5" eb="6">
      <t>ニチ</t>
    </rPh>
    <phoneticPr fontId="0"/>
  </si>
  <si>
    <t>2024(令和6)年4月1日現在</t>
    <phoneticPr fontId="2"/>
  </si>
  <si>
    <t>2024(令和6)年10月1日現在</t>
    <phoneticPr fontId="4"/>
  </si>
  <si>
    <t>令和6年</t>
    <rPh sb="0" eb="2">
      <t>レイワ</t>
    </rPh>
    <phoneticPr fontId="4"/>
  </si>
  <si>
    <t>令和6年</t>
    <rPh sb="0" eb="2">
      <t>レイワ</t>
    </rPh>
    <rPh sb="3" eb="4">
      <t>ネン</t>
    </rPh>
    <phoneticPr fontId="3"/>
  </si>
  <si>
    <t>1月12日</t>
    <rPh sb="1" eb="2">
      <t>ガツ</t>
    </rPh>
    <rPh sb="4" eb="5">
      <t>ニチ</t>
    </rPh>
    <phoneticPr fontId="2"/>
  </si>
  <si>
    <t>1月21日</t>
    <rPh sb="1" eb="2">
      <t>ガツ</t>
    </rPh>
    <rPh sb="4" eb="5">
      <t>ニチ</t>
    </rPh>
    <phoneticPr fontId="2"/>
  </si>
  <si>
    <t>1月25日</t>
    <rPh sb="1" eb="2">
      <t>ガツ</t>
    </rPh>
    <rPh sb="4" eb="5">
      <t>ニチ</t>
    </rPh>
    <phoneticPr fontId="2"/>
  </si>
  <si>
    <t>2月15日</t>
    <rPh sb="1" eb="2">
      <t>ガツ</t>
    </rPh>
    <rPh sb="4" eb="5">
      <t>ニチ</t>
    </rPh>
    <phoneticPr fontId="2"/>
  </si>
  <si>
    <t>2月7日</t>
    <rPh sb="1" eb="2">
      <t>ガツ</t>
    </rPh>
    <rPh sb="3" eb="4">
      <t>ニチ</t>
    </rPh>
    <phoneticPr fontId="2"/>
  </si>
  <si>
    <t>2月5日</t>
    <rPh sb="1" eb="2">
      <t>ガツ</t>
    </rPh>
    <rPh sb="3" eb="4">
      <t>ニチ</t>
    </rPh>
    <phoneticPr fontId="2"/>
  </si>
  <si>
    <t>2月27日</t>
    <rPh sb="1" eb="2">
      <t>ガツ</t>
    </rPh>
    <rPh sb="4" eb="5">
      <t>ニチ</t>
    </rPh>
    <phoneticPr fontId="2"/>
  </si>
  <si>
    <t>3月24日</t>
    <rPh sb="1" eb="2">
      <t>ガツ</t>
    </rPh>
    <rPh sb="4" eb="5">
      <t>ニチ</t>
    </rPh>
    <phoneticPr fontId="2"/>
  </si>
  <si>
    <t>3月23日</t>
    <rPh sb="1" eb="2">
      <t>ガツ</t>
    </rPh>
    <rPh sb="4" eb="5">
      <t>ニチ</t>
    </rPh>
    <phoneticPr fontId="2"/>
  </si>
  <si>
    <t>3月26日</t>
    <rPh sb="4" eb="5">
      <t>ニチ</t>
    </rPh>
    <phoneticPr fontId="2"/>
  </si>
  <si>
    <t>3月16日</t>
    <rPh sb="4" eb="5">
      <t>ニチ</t>
    </rPh>
    <phoneticPr fontId="2"/>
  </si>
  <si>
    <t>4月28日</t>
    <rPh sb="1" eb="2">
      <t>ガツ</t>
    </rPh>
    <rPh sb="4" eb="5">
      <t>ニチ</t>
    </rPh>
    <phoneticPr fontId="2"/>
  </si>
  <si>
    <t>4月3日</t>
    <rPh sb="3" eb="4">
      <t>ニチ</t>
    </rPh>
    <phoneticPr fontId="2"/>
  </si>
  <si>
    <t>4月9日</t>
    <rPh sb="1" eb="2">
      <t>ガツ</t>
    </rPh>
    <rPh sb="3" eb="4">
      <t>ニチ</t>
    </rPh>
    <phoneticPr fontId="2"/>
  </si>
  <si>
    <t>NW</t>
    <phoneticPr fontId="2"/>
  </si>
  <si>
    <t>5月5日</t>
    <rPh sb="1" eb="2">
      <t>ガツ</t>
    </rPh>
    <rPh sb="3" eb="4">
      <t>ニチ</t>
    </rPh>
    <phoneticPr fontId="2"/>
  </si>
  <si>
    <t>5月10日</t>
    <rPh sb="1" eb="2">
      <t>ガツ</t>
    </rPh>
    <rPh sb="4" eb="5">
      <t>ニチ</t>
    </rPh>
    <phoneticPr fontId="2"/>
  </si>
  <si>
    <t>5月28日</t>
    <rPh sb="4" eb="5">
      <t>ニチ</t>
    </rPh>
    <phoneticPr fontId="2"/>
  </si>
  <si>
    <t>5月25日</t>
    <rPh sb="4" eb="5">
      <t>ニチ</t>
    </rPh>
    <phoneticPr fontId="2"/>
  </si>
  <si>
    <t>6月20日</t>
    <rPh sb="1" eb="2">
      <t>ガツ</t>
    </rPh>
    <rPh sb="4" eb="5">
      <t>ニチ</t>
    </rPh>
    <phoneticPr fontId="2"/>
  </si>
  <si>
    <t>6月4日</t>
    <rPh sb="1" eb="2">
      <t>ガツ</t>
    </rPh>
    <rPh sb="3" eb="4">
      <t>ニチ</t>
    </rPh>
    <phoneticPr fontId="2"/>
  </si>
  <si>
    <t>6月3日</t>
    <rPh sb="1" eb="2">
      <t>ガツ</t>
    </rPh>
    <rPh sb="3" eb="4">
      <t>ニチ</t>
    </rPh>
    <phoneticPr fontId="2"/>
  </si>
  <si>
    <t>6月26日</t>
    <rPh sb="1" eb="2">
      <t>ガツ</t>
    </rPh>
    <rPh sb="4" eb="5">
      <t>ニチ</t>
    </rPh>
    <phoneticPr fontId="2"/>
  </si>
  <si>
    <t>7月7日</t>
    <rPh sb="1" eb="2">
      <t>ガツ</t>
    </rPh>
    <rPh sb="3" eb="4">
      <t>ニチ</t>
    </rPh>
    <phoneticPr fontId="2"/>
  </si>
  <si>
    <t>7月13日</t>
    <rPh sb="1" eb="2">
      <t>ガツ</t>
    </rPh>
    <rPh sb="4" eb="5">
      <t>ニチ</t>
    </rPh>
    <phoneticPr fontId="2"/>
  </si>
  <si>
    <t>7月5日、
7月10日、
7月15日</t>
    <rPh sb="7" eb="8">
      <t>ガツ</t>
    </rPh>
    <rPh sb="10" eb="11">
      <t>ニチ</t>
    </rPh>
    <rPh sb="14" eb="15">
      <t>ガツ</t>
    </rPh>
    <rPh sb="17" eb="18">
      <t>ニチ</t>
    </rPh>
    <phoneticPr fontId="2"/>
  </si>
  <si>
    <t>7月5日</t>
    <rPh sb="1" eb="2">
      <t>ガツ</t>
    </rPh>
    <rPh sb="3" eb="4">
      <t>ニチ</t>
    </rPh>
    <phoneticPr fontId="2"/>
  </si>
  <si>
    <t>SE</t>
    <phoneticPr fontId="2"/>
  </si>
  <si>
    <t>7月23日</t>
    <rPh sb="1" eb="2">
      <t>ガツ</t>
    </rPh>
    <rPh sb="4" eb="5">
      <t>ニチ</t>
    </rPh>
    <phoneticPr fontId="2"/>
  </si>
  <si>
    <t>8月17日</t>
    <rPh sb="1" eb="2">
      <t>ガツ</t>
    </rPh>
    <rPh sb="4" eb="5">
      <t>ニチ</t>
    </rPh>
    <phoneticPr fontId="2"/>
  </si>
  <si>
    <t>8月7日</t>
    <rPh sb="1" eb="2">
      <t>ガツ</t>
    </rPh>
    <rPh sb="3" eb="4">
      <t>ニチ</t>
    </rPh>
    <phoneticPr fontId="2"/>
  </si>
  <si>
    <t>8月11日</t>
    <rPh sb="1" eb="2">
      <t>ガツ</t>
    </rPh>
    <rPh sb="4" eb="5">
      <t>ニチ</t>
    </rPh>
    <phoneticPr fontId="2"/>
  </si>
  <si>
    <t>9月12日</t>
    <rPh sb="1" eb="2">
      <t>ガツ</t>
    </rPh>
    <rPh sb="4" eb="5">
      <t>ニチ</t>
    </rPh>
    <phoneticPr fontId="2"/>
  </si>
  <si>
    <t>9月24日</t>
    <rPh sb="1" eb="2">
      <t>ガツ</t>
    </rPh>
    <rPh sb="4" eb="5">
      <t>ニチ</t>
    </rPh>
    <phoneticPr fontId="2"/>
  </si>
  <si>
    <t>9月15日</t>
    <rPh sb="1" eb="2">
      <t>ガツ</t>
    </rPh>
    <rPh sb="4" eb="5">
      <t>ニチ</t>
    </rPh>
    <phoneticPr fontId="2"/>
  </si>
  <si>
    <t>9月8日</t>
    <rPh sb="1" eb="2">
      <t>ガツ</t>
    </rPh>
    <rPh sb="3" eb="4">
      <t>ニチ</t>
    </rPh>
    <phoneticPr fontId="2"/>
  </si>
  <si>
    <t>9月2日</t>
    <rPh sb="1" eb="2">
      <t>ガツ</t>
    </rPh>
    <rPh sb="3" eb="4">
      <t>ニチ</t>
    </rPh>
    <phoneticPr fontId="2"/>
  </si>
  <si>
    <t>10月2日</t>
    <rPh sb="2" eb="3">
      <t>ガツ</t>
    </rPh>
    <rPh sb="4" eb="5">
      <t>ニチ</t>
    </rPh>
    <phoneticPr fontId="2"/>
  </si>
  <si>
    <t>10月21日</t>
    <rPh sb="2" eb="3">
      <t>ガツ</t>
    </rPh>
    <rPh sb="5" eb="6">
      <t>ニチ</t>
    </rPh>
    <phoneticPr fontId="2"/>
  </si>
  <si>
    <t>10月30日</t>
    <rPh sb="2" eb="3">
      <t>ガツ</t>
    </rPh>
    <rPh sb="5" eb="6">
      <t>ニチ</t>
    </rPh>
    <phoneticPr fontId="2"/>
  </si>
  <si>
    <t>10月20日</t>
    <rPh sb="5" eb="6">
      <t>ニチ</t>
    </rPh>
    <phoneticPr fontId="2"/>
  </si>
  <si>
    <t>11月17日</t>
    <rPh sb="2" eb="3">
      <t>ガツ</t>
    </rPh>
    <rPh sb="5" eb="6">
      <t>ニチ</t>
    </rPh>
    <phoneticPr fontId="2"/>
  </si>
  <si>
    <t>11月26日</t>
    <rPh sb="2" eb="3">
      <t>ガツ</t>
    </rPh>
    <rPh sb="5" eb="6">
      <t>ニチ</t>
    </rPh>
    <phoneticPr fontId="2"/>
  </si>
  <si>
    <t>11月2日</t>
    <rPh sb="2" eb="3">
      <t>ガツ</t>
    </rPh>
    <rPh sb="4" eb="5">
      <t>ニチ</t>
    </rPh>
    <phoneticPr fontId="2"/>
  </si>
  <si>
    <t>11月27日</t>
    <rPh sb="2" eb="3">
      <t>ガツ</t>
    </rPh>
    <rPh sb="5" eb="6">
      <t>ニチ</t>
    </rPh>
    <phoneticPr fontId="2"/>
  </si>
  <si>
    <t>11月22日</t>
    <rPh sb="2" eb="3">
      <t>ガツ</t>
    </rPh>
    <rPh sb="5" eb="6">
      <t>ニチ</t>
    </rPh>
    <phoneticPr fontId="2"/>
  </si>
  <si>
    <t>8月4日</t>
    <rPh sb="1" eb="2">
      <t>ガツ</t>
    </rPh>
    <rPh sb="3" eb="4">
      <t>ニチ</t>
    </rPh>
    <phoneticPr fontId="3"/>
  </si>
  <si>
    <t>2月7日</t>
    <rPh sb="1" eb="2">
      <t>ガツ</t>
    </rPh>
    <rPh sb="3" eb="4">
      <t>ニチ</t>
    </rPh>
    <phoneticPr fontId="3"/>
  </si>
  <si>
    <t>8月17日</t>
    <rPh sb="1" eb="2">
      <t>ガツ</t>
    </rPh>
    <rPh sb="4" eb="5">
      <t>ニチ</t>
    </rPh>
    <phoneticPr fontId="3"/>
  </si>
  <si>
    <t>8月7日</t>
    <rPh sb="1" eb="2">
      <t>ガツ</t>
    </rPh>
    <rPh sb="3" eb="4">
      <t>ニチ</t>
    </rPh>
    <phoneticPr fontId="3"/>
  </si>
  <si>
    <t>3月16日</t>
    <rPh sb="4" eb="5">
      <t>ニチ</t>
    </rPh>
    <phoneticPr fontId="3"/>
  </si>
  <si>
    <t>12月3日</t>
    <rPh sb="2" eb="3">
      <t>ガツ</t>
    </rPh>
    <rPh sb="4" eb="5">
      <t>ニチ</t>
    </rPh>
    <phoneticPr fontId="3"/>
  </si>
  <si>
    <t>12月21日</t>
    <rPh sb="2" eb="3">
      <t>ガツ</t>
    </rPh>
    <rPh sb="5" eb="6">
      <t>ニチ</t>
    </rPh>
    <phoneticPr fontId="3"/>
  </si>
  <si>
    <t>12月15日</t>
    <rPh sb="2" eb="3">
      <t>ガツ</t>
    </rPh>
    <rPh sb="5" eb="6">
      <t>ニチ</t>
    </rPh>
    <phoneticPr fontId="3"/>
  </si>
  <si>
    <t>12月22日</t>
    <rPh sb="2" eb="3">
      <t>ガツ</t>
    </rPh>
    <rPh sb="5" eb="6">
      <t>ニチ</t>
    </rPh>
    <phoneticPr fontId="3"/>
  </si>
  <si>
    <t>8月2日</t>
    <rPh sb="1" eb="2">
      <t>ガツ</t>
    </rPh>
    <rPh sb="3" eb="4">
      <t>ニチ</t>
    </rPh>
    <phoneticPr fontId="2"/>
  </si>
  <si>
    <t>1月21日</t>
    <rPh sb="1" eb="2">
      <t>ガツ</t>
    </rPh>
    <rPh sb="4" eb="5">
      <t>ニチ</t>
    </rPh>
    <phoneticPr fontId="2"/>
  </si>
  <si>
    <t>7月16日</t>
    <rPh sb="4" eb="5">
      <t>ニチ</t>
    </rPh>
    <phoneticPr fontId="2"/>
  </si>
  <si>
    <t>2月28日</t>
    <rPh sb="1" eb="2">
      <t>ガツ</t>
    </rPh>
    <rPh sb="4" eb="5">
      <t>ニチ</t>
    </rPh>
    <phoneticPr fontId="2"/>
  </si>
  <si>
    <t>WNW</t>
    <phoneticPr fontId="2"/>
  </si>
  <si>
    <t>1月28日</t>
    <rPh sb="1" eb="2">
      <t>ガツ</t>
    </rPh>
    <rPh sb="4" eb="5">
      <t>ニチ</t>
    </rPh>
    <phoneticPr fontId="2"/>
  </si>
  <si>
    <t>7月9日</t>
    <rPh sb="1" eb="2">
      <t>ツキ</t>
    </rPh>
    <rPh sb="3" eb="4">
      <t>ニチ</t>
    </rPh>
    <phoneticPr fontId="2"/>
  </si>
  <si>
    <t>8月22日</t>
    <rPh sb="4" eb="5">
      <t>ニチ</t>
    </rPh>
    <phoneticPr fontId="2"/>
  </si>
  <si>
    <t>12月18日</t>
    <rPh sb="2" eb="3">
      <t>ガツ</t>
    </rPh>
    <rPh sb="5" eb="6">
      <t>ニチ</t>
    </rPh>
    <phoneticPr fontId="2"/>
  </si>
  <si>
    <t>8月16日</t>
    <rPh sb="1" eb="2">
      <t>ガツ</t>
    </rPh>
    <rPh sb="4" eb="5">
      <t>ニチ</t>
    </rPh>
    <phoneticPr fontId="2"/>
  </si>
  <si>
    <t>2月1日</t>
    <rPh sb="1" eb="2">
      <t>ガツ</t>
    </rPh>
    <rPh sb="3" eb="4">
      <t>ニチ</t>
    </rPh>
    <phoneticPr fontId="2"/>
  </si>
  <si>
    <t>7月22日</t>
    <rPh sb="1" eb="2">
      <t>ガツ</t>
    </rPh>
    <rPh sb="4" eb="5">
      <t>ニチ</t>
    </rPh>
    <phoneticPr fontId="2"/>
  </si>
  <si>
    <t>7月23日</t>
    <rPh sb="1" eb="2">
      <t>ガツ</t>
    </rPh>
    <rPh sb="4" eb="5">
      <t>ニチ</t>
    </rPh>
    <phoneticPr fontId="2"/>
  </si>
  <si>
    <t>12月16日</t>
    <rPh sb="2" eb="3">
      <t>ガツ</t>
    </rPh>
    <rPh sb="5" eb="6">
      <t>ニチ</t>
    </rPh>
    <phoneticPr fontId="2"/>
  </si>
  <si>
    <t>W</t>
    <phoneticPr fontId="2"/>
  </si>
  <si>
    <t>8月3日</t>
    <rPh sb="1" eb="2">
      <t>ガツ</t>
    </rPh>
    <rPh sb="3" eb="4">
      <t>ニチ</t>
    </rPh>
    <phoneticPr fontId="2"/>
  </si>
  <si>
    <t>5月3日</t>
    <rPh sb="1" eb="2">
      <t>ガツ</t>
    </rPh>
    <rPh sb="3" eb="4">
      <t>ニチ</t>
    </rPh>
    <phoneticPr fontId="2"/>
  </si>
  <si>
    <t>9月12日</t>
    <rPh sb="1" eb="2">
      <t>ガツ</t>
    </rPh>
    <rPh sb="4" eb="5">
      <t>ニチ</t>
    </rPh>
    <phoneticPr fontId="2"/>
  </si>
  <si>
    <t>4月4日</t>
    <rPh sb="1" eb="2">
      <t>ガツ</t>
    </rPh>
    <rPh sb="3" eb="4">
      <t>ニチ</t>
    </rPh>
    <phoneticPr fontId="2"/>
  </si>
  <si>
    <t>7月17日</t>
    <rPh sb="1" eb="2">
      <t>ガツ</t>
    </rPh>
    <rPh sb="4" eb="5">
      <t>ニチ</t>
    </rPh>
    <phoneticPr fontId="2"/>
  </si>
  <si>
    <t>12月29日</t>
    <rPh sb="2" eb="3">
      <t>ガツ</t>
    </rPh>
    <rPh sb="5" eb="6">
      <t>ニチ</t>
    </rPh>
    <phoneticPr fontId="2"/>
  </si>
  <si>
    <t>9月21日</t>
    <rPh sb="1" eb="2">
      <t>ガツ</t>
    </rPh>
    <rPh sb="4" eb="5">
      <t>ニチ</t>
    </rPh>
    <phoneticPr fontId="2"/>
  </si>
  <si>
    <t>2月7日</t>
    <rPh sb="1" eb="2">
      <t>ガツ</t>
    </rPh>
    <rPh sb="3" eb="4">
      <t>ニチ</t>
    </rPh>
    <phoneticPr fontId="2"/>
  </si>
  <si>
    <t>8月23日</t>
    <rPh sb="1" eb="2">
      <t>ガツ</t>
    </rPh>
    <rPh sb="4" eb="5">
      <t>ニチ</t>
    </rPh>
    <phoneticPr fontId="2"/>
  </si>
  <si>
    <t>2月4日</t>
    <rPh sb="1" eb="2">
      <t>ガツ</t>
    </rPh>
    <rPh sb="3" eb="4">
      <t>ニチ</t>
    </rPh>
    <phoneticPr fontId="2"/>
  </si>
  <si>
    <t>7月6日</t>
    <rPh sb="1" eb="2">
      <t>ガツ</t>
    </rPh>
    <rPh sb="3" eb="4">
      <t>ニチ</t>
    </rPh>
    <phoneticPr fontId="2"/>
  </si>
  <si>
    <t>1月13日</t>
    <rPh sb="1" eb="2">
      <t>ガツ</t>
    </rPh>
    <rPh sb="4" eb="5">
      <t>ニチ</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</si>
</sst>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quot;△ &quot;#,##0.00"/>
    <numFmt numFmtId="177" formatCode="#,##0;&quot;△ &quot;#,##0"/>
    <numFmt numFmtId="178" formatCode="&quot;平成&quot;####&quot;年&quot;"/>
    <numFmt numFmtId="179" formatCode="\(#,###\)"/>
    <numFmt numFmtId="180" formatCode="#,##0.0_ "/>
    <numFmt numFmtId="181" formatCode="#,##0.0;&quot;△ &quot;#,##0.0"/>
  </numFmts>
  <fonts count="21">
    <font>
      <sz val="11"/>
      <color theme="1"/>
      <name val="ＭＳ Ｐゴシック"/>
      <family val="2"/>
      <charset val="128"/>
      <scheme val="minor"/>
    </font>
    <font>
      <sz val="11"/>
      <name val="ＭＳ Ｐ明朝"/>
      <family val="1"/>
      <charset val="128"/>
    </font>
    <font>
      <sz val="6"/>
      <name val="ＭＳ Ｐゴシック"/>
      <family val="2"/>
      <charset val="128"/>
      <scheme val="minor"/>
    </font>
    <font>
      <sz val="11"/>
      <color theme="1"/>
      <name val="ＭＳ Ｐ明朝"/>
      <family val="1"/>
      <charset val="128"/>
    </font>
    <font>
      <sz val="6"/>
      <name val="ＭＳ Ｐゴシック"/>
      <family val="3"/>
      <charset val="128"/>
    </font>
    <font>
      <b/>
      <sz val="18"/>
      <name val="ＭＳ Ｐ明朝"/>
      <family val="1"/>
      <charset val="128"/>
    </font>
    <font>
      <sz val="11"/>
      <color theme="1"/>
      <name val="ＭＳ Ｐゴシック"/>
      <family val="3"/>
      <charset val="128"/>
      <scheme val="minor"/>
    </font>
    <font>
      <b/>
      <sz val="11"/>
      <color theme="1"/>
      <name val="ＭＳ Ｐ明朝"/>
      <family val="1"/>
      <charset val="128"/>
    </font>
    <font>
      <sz val="12"/>
      <color theme="1"/>
      <name val="ＭＳ Ｐ明朝"/>
      <family val="1"/>
      <charset val="128"/>
    </font>
    <font>
      <b/>
      <sz val="12"/>
      <color theme="1"/>
      <name val="ＭＳ Ｐ明朝"/>
      <family val="1"/>
      <charset val="128"/>
    </font>
    <font>
      <sz val="12"/>
      <color indexed="8"/>
      <name val="ＭＳ Ｐ明朝"/>
      <family val="1"/>
      <charset val="128"/>
    </font>
    <font>
      <sz val="11"/>
      <color indexed="8"/>
      <name val="ＭＳ Ｐ明朝"/>
      <family val="1"/>
      <charset val="128"/>
    </font>
    <font>
      <sz val="11"/>
      <name val="ＭＳ Ｐゴシック"/>
      <family val="3"/>
      <charset val="128"/>
    </font>
    <font>
      <u/>
      <sz val="11"/>
      <color theme="10"/>
      <name val="ＭＳ Ｐゴシック"/>
      <family val="2"/>
      <charset val="128"/>
      <scheme val="minor"/>
    </font>
    <font>
      <sz val="14"/>
      <name val="ＭＳ Ｐ明朝"/>
      <family val="1"/>
      <charset val="128"/>
    </font>
    <font>
      <sz val="14"/>
      <color theme="1"/>
      <name val="ＭＳ Ｐ明朝"/>
      <family val="1"/>
      <charset val="128"/>
    </font>
    <font>
      <u/>
      <sz val="14"/>
      <color theme="10"/>
      <name val="ＭＳ Ｐ明朝"/>
      <family val="1"/>
      <charset val="128"/>
    </font>
    <font>
      <sz val="10"/>
      <name val="ＭＳ Ｐゴシック"/>
      <family val="3"/>
      <charset val="128"/>
    </font>
    <font>
      <sz val="10"/>
      <color theme="1"/>
      <name val="ＭＳ 明朝"/>
      <family val="1"/>
      <charset val="128"/>
    </font>
    <font>
      <sz val="10"/>
      <name val="細明朝体"/>
      <family val="3"/>
      <charset val="128"/>
    </font>
    <font>
      <sz val="10"/>
      <color theme="1"/>
      <name val="ＭＳ Ｐ明朝"/>
      <family val="1"/>
      <charset val="128"/>
    </font>
  </fonts>
  <fills count="2">
    <fill>
      <patternFill patternType="none"/>
    </fill>
    <fill>
      <patternFill patternType="gray125"/>
    </fill>
  </fills>
  <borders count="1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3">
    <xf numFmtId="0" fontId="0" fillId="0" borderId="0">
      <alignment vertical="center"/>
    </xf>
    <xf numFmtId="0" fontId="6" fillId="0" borderId="0">
      <alignment vertical="center"/>
    </xf>
    <xf numFmtId="0" fontId="12" fillId="0" borderId="0"/>
    <xf numFmtId="0" fontId="13" fillId="0" borderId="0" applyNumberFormat="0" applyFill="0" applyBorder="0" applyAlignment="0" applyProtection="0">
      <alignment vertical="center"/>
    </xf>
    <xf numFmtId="0" fontId="17" fillId="0" borderId="0">
      <alignment vertical="center"/>
    </xf>
    <xf numFmtId="38" fontId="6" fillId="0" borderId="0" applyFont="0" applyFill="0" applyBorder="0" applyAlignment="0" applyProtection="0">
      <alignment vertical="center"/>
    </xf>
    <xf numFmtId="38" fontId="12" fillId="0" borderId="0" applyFont="0" applyFill="0" applyBorder="0" applyAlignment="0" applyProtection="0"/>
    <xf numFmtId="0" fontId="12" fillId="0" borderId="0"/>
    <xf numFmtId="38" fontId="12" fillId="0" borderId="0" applyFont="0" applyFill="0" applyBorder="0" applyAlignment="0" applyProtection="0"/>
    <xf numFmtId="0" fontId="6" fillId="0" borderId="0">
      <alignment vertical="center"/>
    </xf>
    <xf numFmtId="0" fontId="18" fillId="0" borderId="0">
      <alignment vertical="center"/>
    </xf>
    <xf numFmtId="0" fontId="6" fillId="0" borderId="0">
      <alignment vertical="center"/>
    </xf>
    <xf numFmtId="38" fontId="12" fillId="0" borderId="0" applyFont="0" applyFill="0" applyBorder="0" applyAlignment="0" applyProtection="0">
      <alignment vertical="center"/>
    </xf>
  </cellStyleXfs>
  <cellXfs count="179">
    <xf numFmtId="0" fontId="0" fillId="0" borderId="0" xfId="0">
      <alignment vertical="center"/>
    </xf>
    <xf numFmtId="49" fontId="1" fillId="0" borderId="0" xfId="0" applyNumberFormat="1" applyFont="1" applyAlignment="1">
      <alignment horizontal="left" shrinkToFit="1"/>
    </xf>
    <xf numFmtId="0" fontId="1" fillId="0" borderId="0" xfId="0" applyFont="1" applyAlignment="1"/>
    <xf numFmtId="0" fontId="3" fillId="0" borderId="0" xfId="0" applyFont="1">
      <alignment vertical="center"/>
    </xf>
    <xf numFmtId="49" fontId="1" fillId="0" borderId="0" xfId="0" applyNumberFormat="1" applyFont="1" applyFill="1" applyBorder="1" applyAlignment="1">
      <alignment horizontal="left" shrinkToFit="1"/>
    </xf>
    <xf numFmtId="0" fontId="3" fillId="0" borderId="0" xfId="1" applyFont="1" applyAlignment="1">
      <alignment horizontal="right" vertical="center"/>
    </xf>
    <xf numFmtId="0" fontId="3" fillId="0" borderId="0" xfId="1" applyFont="1">
      <alignment vertical="center"/>
    </xf>
    <xf numFmtId="0" fontId="7" fillId="0" borderId="0" xfId="1" applyFont="1" applyBorder="1">
      <alignment vertical="center"/>
    </xf>
    <xf numFmtId="49" fontId="3" fillId="0" borderId="0" xfId="1" applyNumberFormat="1" applyFont="1" applyBorder="1" applyAlignment="1">
      <alignment vertical="center"/>
    </xf>
    <xf numFmtId="0" fontId="3" fillId="0" borderId="0" xfId="1" applyFont="1" applyBorder="1">
      <alignment vertical="center"/>
    </xf>
    <xf numFmtId="49" fontId="3" fillId="0" borderId="0" xfId="1" applyNumberFormat="1" applyFont="1" applyBorder="1" applyAlignment="1">
      <alignment horizontal="center" vertical="center"/>
    </xf>
    <xf numFmtId="0" fontId="3" fillId="0" borderId="0" xfId="1" applyFont="1" applyAlignment="1">
      <alignment vertical="top" wrapText="1"/>
    </xf>
    <xf numFmtId="0" fontId="3" fillId="0" borderId="0" xfId="1" applyFont="1" applyAlignment="1">
      <alignment vertical="center"/>
    </xf>
    <xf numFmtId="0" fontId="8" fillId="0" borderId="0" xfId="1" applyFont="1" applyAlignment="1">
      <alignment horizontal="right" vertical="center"/>
    </xf>
    <xf numFmtId="0" fontId="8" fillId="0" borderId="0" xfId="1" applyFont="1">
      <alignment vertical="center"/>
    </xf>
    <xf numFmtId="0" fontId="9" fillId="0" borderId="0" xfId="1" applyFont="1">
      <alignment vertical="center"/>
    </xf>
    <xf numFmtId="0" fontId="8" fillId="0" borderId="0" xfId="1" applyFont="1" applyBorder="1">
      <alignment vertical="center"/>
    </xf>
    <xf numFmtId="49" fontId="8" fillId="0" borderId="0" xfId="1" applyNumberFormat="1" applyFont="1" applyBorder="1" applyAlignment="1">
      <alignment vertical="center"/>
    </xf>
    <xf numFmtId="0" fontId="8" fillId="0" borderId="0" xfId="1" applyFont="1" applyAlignment="1">
      <alignment vertical="top" wrapText="1"/>
    </xf>
    <xf numFmtId="0" fontId="3" fillId="0" borderId="0" xfId="1" applyFont="1" applyFill="1" applyAlignment="1">
      <alignment horizontal="right" vertical="center"/>
    </xf>
    <xf numFmtId="0" fontId="3" fillId="0" borderId="0" xfId="1" applyFont="1" applyFill="1">
      <alignment vertical="center"/>
    </xf>
    <xf numFmtId="0" fontId="7" fillId="0" borderId="0" xfId="1" applyFont="1">
      <alignment vertical="center"/>
    </xf>
    <xf numFmtId="0" fontId="7" fillId="0" borderId="0" xfId="1" applyFont="1" applyFill="1">
      <alignment vertical="center"/>
    </xf>
    <xf numFmtId="0" fontId="3" fillId="0" borderId="0" xfId="1" applyFont="1" applyFill="1" applyBorder="1">
      <alignment vertical="center"/>
    </xf>
    <xf numFmtId="0" fontId="3" fillId="0" borderId="1" xfId="1" applyFont="1" applyFill="1" applyBorder="1" applyAlignment="1">
      <alignment horizontal="center" vertical="center"/>
    </xf>
    <xf numFmtId="0" fontId="3" fillId="0" borderId="2" xfId="1" applyFont="1" applyFill="1" applyBorder="1" applyAlignment="1">
      <alignment horizontal="center" vertical="center"/>
    </xf>
    <xf numFmtId="0" fontId="3" fillId="0" borderId="2" xfId="1" applyFont="1" applyFill="1" applyBorder="1" applyAlignment="1">
      <alignment horizontal="center" vertical="center" wrapText="1" shrinkToFit="1"/>
    </xf>
    <xf numFmtId="0" fontId="3" fillId="0" borderId="3" xfId="1" applyFont="1" applyFill="1" applyBorder="1" applyAlignment="1">
      <alignment horizontal="center" vertical="center" wrapText="1"/>
    </xf>
    <xf numFmtId="0" fontId="3" fillId="0" borderId="0" xfId="1" applyFont="1" applyFill="1" applyBorder="1" applyAlignment="1">
      <alignment horizontal="left" vertical="center"/>
    </xf>
    <xf numFmtId="0" fontId="3" fillId="0" borderId="4" xfId="1" applyFont="1" applyFill="1" applyBorder="1" applyAlignment="1">
      <alignment vertical="center"/>
    </xf>
    <xf numFmtId="176" fontId="3" fillId="0" borderId="0" xfId="1" applyNumberFormat="1" applyFont="1" applyFill="1" applyBorder="1" applyAlignment="1">
      <alignment horizontal="right" vertical="center"/>
    </xf>
    <xf numFmtId="177" fontId="3" fillId="0" borderId="0" xfId="1" applyNumberFormat="1" applyFont="1" applyFill="1" applyBorder="1" applyAlignment="1">
      <alignment horizontal="right" vertical="center"/>
    </xf>
    <xf numFmtId="0" fontId="3" fillId="0" borderId="4" xfId="1" applyFont="1" applyFill="1" applyBorder="1" applyAlignment="1">
      <alignment vertical="center" wrapText="1"/>
    </xf>
    <xf numFmtId="0" fontId="3" fillId="0" borderId="5" xfId="1" applyFont="1" applyFill="1" applyBorder="1" applyAlignment="1">
      <alignment horizontal="left" vertical="center"/>
    </xf>
    <xf numFmtId="0" fontId="3" fillId="0" borderId="6" xfId="1" applyFont="1" applyFill="1" applyBorder="1" applyAlignment="1">
      <alignment vertical="center"/>
    </xf>
    <xf numFmtId="176" fontId="3" fillId="0" borderId="5" xfId="1" applyNumberFormat="1" applyFont="1" applyFill="1" applyBorder="1" applyAlignment="1">
      <alignment horizontal="right" vertical="center"/>
    </xf>
    <xf numFmtId="177" fontId="3" fillId="0" borderId="5" xfId="1" applyNumberFormat="1" applyFont="1" applyFill="1" applyBorder="1" applyAlignment="1">
      <alignment horizontal="right" vertical="center"/>
    </xf>
    <xf numFmtId="0" fontId="3" fillId="0" borderId="0" xfId="0" applyFont="1" applyFill="1">
      <alignment vertical="center"/>
    </xf>
    <xf numFmtId="0" fontId="3" fillId="0" borderId="0" xfId="1" applyFont="1" applyBorder="1" applyAlignment="1">
      <alignment horizontal="right" vertical="center"/>
    </xf>
    <xf numFmtId="0" fontId="7" fillId="0" borderId="0" xfId="1" applyNumberFormat="1" applyFont="1" applyFill="1" applyBorder="1" applyAlignment="1">
      <alignment vertical="center"/>
    </xf>
    <xf numFmtId="0" fontId="3" fillId="0" borderId="0" xfId="1" applyFont="1" applyFill="1" applyBorder="1" applyAlignment="1">
      <alignment horizontal="right"/>
    </xf>
    <xf numFmtId="0" fontId="3" fillId="0" borderId="0" xfId="1" applyFont="1" applyFill="1" applyBorder="1" applyAlignment="1">
      <alignment horizontal="left"/>
    </xf>
    <xf numFmtId="0" fontId="3" fillId="0" borderId="3" xfId="1" applyFont="1" applyFill="1" applyBorder="1" applyAlignment="1">
      <alignment horizontal="center" vertical="center"/>
    </xf>
    <xf numFmtId="0" fontId="3" fillId="0" borderId="0" xfId="1" applyFont="1" applyFill="1" applyBorder="1" applyAlignment="1">
      <alignment horizontal="distributed" vertical="center" indent="3"/>
    </xf>
    <xf numFmtId="177" fontId="3" fillId="0" borderId="4" xfId="1" applyNumberFormat="1" applyFont="1" applyFill="1" applyBorder="1" applyAlignment="1">
      <alignment horizontal="right" vertical="center" indent="1"/>
    </xf>
    <xf numFmtId="0" fontId="3" fillId="0" borderId="5" xfId="1" applyFont="1" applyFill="1" applyBorder="1" applyAlignment="1">
      <alignment horizontal="distributed" vertical="center" indent="3"/>
    </xf>
    <xf numFmtId="177" fontId="3" fillId="0" borderId="6" xfId="1" applyNumberFormat="1" applyFont="1" applyFill="1" applyBorder="1" applyAlignment="1">
      <alignment horizontal="right" vertical="center" indent="1"/>
    </xf>
    <xf numFmtId="0" fontId="3" fillId="0" borderId="0" xfId="1" applyFont="1" applyFill="1" applyAlignment="1">
      <alignment horizontal="left"/>
    </xf>
    <xf numFmtId="0" fontId="3" fillId="0" borderId="0" xfId="1" applyFont="1" applyFill="1" applyAlignment="1">
      <alignment horizontal="right"/>
    </xf>
    <xf numFmtId="176" fontId="3" fillId="0" borderId="0" xfId="1" applyNumberFormat="1" applyFont="1" applyFill="1" applyBorder="1" applyAlignment="1">
      <alignment horizontal="right" vertical="center" indent="1"/>
    </xf>
    <xf numFmtId="0" fontId="3" fillId="0" borderId="0" xfId="1" applyFont="1" applyFill="1" applyBorder="1" applyAlignment="1">
      <alignment horizontal="left" vertical="center" indent="1"/>
    </xf>
    <xf numFmtId="0" fontId="3" fillId="0" borderId="4" xfId="1" applyFont="1" applyFill="1" applyBorder="1">
      <alignment vertical="center"/>
    </xf>
    <xf numFmtId="0" fontId="3" fillId="0" borderId="6" xfId="1" applyFont="1" applyFill="1" applyBorder="1">
      <alignment vertical="center"/>
    </xf>
    <xf numFmtId="176" fontId="3" fillId="0" borderId="5" xfId="1" applyNumberFormat="1" applyFont="1" applyFill="1" applyBorder="1" applyAlignment="1">
      <alignment horizontal="right" vertical="center" indent="1"/>
    </xf>
    <xf numFmtId="0" fontId="3" fillId="0" borderId="5" xfId="1" applyFont="1" applyFill="1" applyBorder="1" applyAlignment="1">
      <alignment horizontal="left" vertical="center" indent="1"/>
    </xf>
    <xf numFmtId="0" fontId="3" fillId="0" borderId="0" xfId="1" applyFont="1" applyFill="1" applyBorder="1" applyAlignment="1">
      <alignment vertical="center"/>
    </xf>
    <xf numFmtId="0" fontId="3" fillId="0" borderId="11" xfId="1" applyFont="1" applyFill="1" applyBorder="1" applyAlignment="1">
      <alignment horizontal="center" vertical="center"/>
    </xf>
    <xf numFmtId="176" fontId="7" fillId="0" borderId="0" xfId="1" applyNumberFormat="1" applyFont="1" applyFill="1" applyBorder="1" applyAlignment="1">
      <alignment horizontal="right" vertical="center" indent="1"/>
    </xf>
    <xf numFmtId="0" fontId="3" fillId="0" borderId="11" xfId="0" applyFont="1" applyFill="1" applyBorder="1" applyAlignment="1">
      <alignment horizontal="center" vertical="center" wrapText="1"/>
    </xf>
    <xf numFmtId="0" fontId="3" fillId="0" borderId="1" xfId="0" applyFont="1" applyFill="1" applyBorder="1" applyAlignment="1">
      <alignment horizontal="center" vertical="center" wrapText="1"/>
    </xf>
    <xf numFmtId="178" fontId="3" fillId="0" borderId="9" xfId="0" applyNumberFormat="1" applyFont="1" applyFill="1" applyBorder="1" applyAlignment="1">
      <alignment horizontal="center" vertical="center" wrapText="1"/>
    </xf>
    <xf numFmtId="177" fontId="3" fillId="0" borderId="4" xfId="0" applyNumberFormat="1" applyFont="1" applyFill="1" applyBorder="1" applyAlignment="1">
      <alignment vertical="center"/>
    </xf>
    <xf numFmtId="177" fontId="3" fillId="0" borderId="0" xfId="0" applyNumberFormat="1" applyFont="1" applyFill="1" applyBorder="1" applyAlignment="1">
      <alignment vertical="center"/>
    </xf>
    <xf numFmtId="0" fontId="3" fillId="0" borderId="9" xfId="0" applyFont="1" applyFill="1" applyBorder="1" applyAlignment="1">
      <alignment horizontal="center" vertical="center" wrapText="1"/>
    </xf>
    <xf numFmtId="177" fontId="1" fillId="0" borderId="0" xfId="1" applyNumberFormat="1" applyFont="1" applyFill="1" applyBorder="1" applyAlignment="1">
      <alignment vertical="center"/>
    </xf>
    <xf numFmtId="0" fontId="1" fillId="0" borderId="0" xfId="0" applyFont="1" applyFill="1">
      <alignment vertical="center"/>
    </xf>
    <xf numFmtId="0" fontId="7" fillId="0" borderId="5" xfId="0" applyFont="1" applyFill="1" applyBorder="1" applyAlignment="1">
      <alignment horizontal="center" vertical="center" wrapText="1"/>
    </xf>
    <xf numFmtId="177" fontId="3" fillId="0" borderId="4" xfId="1" applyNumberFormat="1" applyFont="1" applyFill="1" applyBorder="1" applyAlignment="1">
      <alignment vertical="center"/>
    </xf>
    <xf numFmtId="177" fontId="3" fillId="0" borderId="0" xfId="1" applyNumberFormat="1" applyFont="1" applyFill="1" applyBorder="1" applyAlignment="1">
      <alignment vertical="center"/>
    </xf>
    <xf numFmtId="179" fontId="3" fillId="0" borderId="4" xfId="1" applyNumberFormat="1" applyFont="1" applyFill="1" applyBorder="1" applyAlignment="1">
      <alignment vertical="center"/>
    </xf>
    <xf numFmtId="179" fontId="3" fillId="0" borderId="0" xfId="1" applyNumberFormat="1" applyFont="1" applyFill="1" applyBorder="1" applyAlignment="1">
      <alignment vertical="center"/>
    </xf>
    <xf numFmtId="179" fontId="1" fillId="0" borderId="0" xfId="2" applyNumberFormat="1" applyFont="1" applyFill="1" applyBorder="1" applyAlignment="1">
      <alignment vertical="center"/>
    </xf>
    <xf numFmtId="179" fontId="1" fillId="0" borderId="0" xfId="1" applyNumberFormat="1"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lignment vertical="center"/>
    </xf>
    <xf numFmtId="0" fontId="3" fillId="0" borderId="0" xfId="0" applyFont="1" applyFill="1" applyBorder="1" applyAlignment="1">
      <alignment horizontal="center" vertical="center"/>
    </xf>
    <xf numFmtId="177" fontId="3" fillId="0" borderId="4" xfId="2" applyNumberFormat="1" applyFont="1" applyFill="1" applyBorder="1" applyAlignment="1">
      <alignment vertical="center"/>
    </xf>
    <xf numFmtId="177" fontId="3" fillId="0" borderId="0" xfId="2" applyNumberFormat="1" applyFont="1" applyFill="1" applyBorder="1" applyAlignment="1">
      <alignment vertical="center"/>
    </xf>
    <xf numFmtId="0" fontId="3" fillId="0" borderId="11" xfId="1" applyFont="1" applyFill="1" applyBorder="1" applyAlignment="1">
      <alignment horizontal="center" vertical="center" wrapText="1"/>
    </xf>
    <xf numFmtId="180" fontId="3" fillId="0" borderId="4" xfId="1" applyNumberFormat="1" applyFont="1" applyFill="1" applyBorder="1" applyAlignment="1">
      <alignment horizontal="right" vertical="center"/>
    </xf>
    <xf numFmtId="180" fontId="3" fillId="0" borderId="0" xfId="1" applyNumberFormat="1" applyFont="1" applyFill="1" applyBorder="1" applyAlignment="1">
      <alignment horizontal="right" vertical="center"/>
    </xf>
    <xf numFmtId="0" fontId="3" fillId="0" borderId="0" xfId="1" applyNumberFormat="1" applyFont="1" applyFill="1" applyBorder="1" applyAlignment="1">
      <alignment horizontal="right" vertical="center"/>
    </xf>
    <xf numFmtId="49" fontId="3" fillId="0" borderId="0" xfId="1" applyNumberFormat="1" applyFont="1" applyFill="1" applyBorder="1" applyAlignment="1">
      <alignment horizontal="right" vertical="center"/>
    </xf>
    <xf numFmtId="181" fontId="3" fillId="0" borderId="0" xfId="1" applyNumberFormat="1" applyFont="1" applyFill="1" applyBorder="1" applyAlignment="1">
      <alignment horizontal="right" vertical="center"/>
    </xf>
    <xf numFmtId="0" fontId="3" fillId="0" borderId="0" xfId="1" applyFont="1" applyFill="1" applyBorder="1" applyAlignment="1">
      <alignment horizontal="right" vertical="center"/>
    </xf>
    <xf numFmtId="49" fontId="7" fillId="0" borderId="0" xfId="1" applyNumberFormat="1" applyFont="1" applyFill="1" applyBorder="1" applyAlignment="1">
      <alignment horizontal="center" vertical="center" wrapText="1"/>
    </xf>
    <xf numFmtId="49" fontId="3" fillId="0" borderId="0" xfId="1" applyNumberFormat="1" applyFont="1" applyFill="1" applyBorder="1" applyAlignment="1">
      <alignment horizontal="right" vertical="center" wrapText="1"/>
    </xf>
    <xf numFmtId="0" fontId="3" fillId="0" borderId="0" xfId="1" applyFont="1" applyFill="1" applyAlignment="1">
      <alignment vertical="center"/>
    </xf>
    <xf numFmtId="0" fontId="14" fillId="0" borderId="0" xfId="0" applyFont="1" applyAlignment="1"/>
    <xf numFmtId="0" fontId="15" fillId="0" borderId="0" xfId="0" applyFont="1">
      <alignment vertical="center"/>
    </xf>
    <xf numFmtId="0" fontId="14" fillId="0" borderId="0" xfId="0" applyFont="1" applyAlignment="1">
      <alignment horizontal="left"/>
    </xf>
    <xf numFmtId="0" fontId="13" fillId="0" borderId="0" xfId="3">
      <alignment vertical="center"/>
    </xf>
    <xf numFmtId="179" fontId="3" fillId="0" borderId="4" xfId="2" applyNumberFormat="1" applyFont="1" applyFill="1" applyBorder="1" applyAlignment="1">
      <alignment horizontal="right" vertical="center"/>
    </xf>
    <xf numFmtId="179" fontId="3" fillId="0" borderId="0" xfId="2" applyNumberFormat="1" applyFont="1" applyFill="1" applyBorder="1" applyAlignment="1">
      <alignment horizontal="right" vertical="center"/>
    </xf>
    <xf numFmtId="179" fontId="3" fillId="0" borderId="0" xfId="2" applyNumberFormat="1" applyFont="1" applyFill="1" applyBorder="1" applyAlignment="1">
      <alignment vertical="center"/>
    </xf>
    <xf numFmtId="0" fontId="3" fillId="0" borderId="0" xfId="1" applyNumberFormat="1" applyFont="1" applyFill="1" applyBorder="1" applyAlignment="1">
      <alignment horizontal="center" vertical="center" wrapText="1"/>
    </xf>
    <xf numFmtId="49" fontId="3" fillId="0" borderId="0" xfId="1" applyNumberFormat="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2" xfId="1" applyFont="1" applyFill="1" applyBorder="1" applyAlignment="1">
      <alignment horizontal="center" vertical="center"/>
    </xf>
    <xf numFmtId="180" fontId="7" fillId="0" borderId="0" xfId="1" applyNumberFormat="1" applyFont="1" applyFill="1" applyBorder="1" applyAlignment="1">
      <alignment horizontal="right" vertical="center"/>
    </xf>
    <xf numFmtId="49" fontId="7" fillId="0" borderId="0" xfId="1" applyNumberFormat="1" applyFont="1" applyFill="1" applyBorder="1" applyAlignment="1">
      <alignment horizontal="right" vertical="center"/>
    </xf>
    <xf numFmtId="181" fontId="7" fillId="0" borderId="0" xfId="1" applyNumberFormat="1" applyFont="1" applyFill="1" applyBorder="1" applyAlignment="1">
      <alignment horizontal="right" vertical="center"/>
    </xf>
    <xf numFmtId="0" fontId="7" fillId="0" borderId="0" xfId="1" applyFont="1" applyFill="1" applyBorder="1" applyAlignment="1">
      <alignment horizontal="right" vertical="center"/>
    </xf>
    <xf numFmtId="180" fontId="3" fillId="0" borderId="6" xfId="1" applyNumberFormat="1" applyFont="1" applyFill="1" applyBorder="1" applyAlignment="1">
      <alignment horizontal="right" vertical="center"/>
    </xf>
    <xf numFmtId="180" fontId="3" fillId="0" borderId="5" xfId="1" applyNumberFormat="1" applyFont="1" applyFill="1" applyBorder="1" applyAlignment="1">
      <alignment horizontal="right" vertical="center"/>
    </xf>
    <xf numFmtId="49" fontId="3" fillId="0" borderId="5" xfId="1" applyNumberFormat="1" applyFont="1" applyFill="1" applyBorder="1" applyAlignment="1">
      <alignment horizontal="right" vertical="center"/>
    </xf>
    <xf numFmtId="181" fontId="3" fillId="0" borderId="5" xfId="1" applyNumberFormat="1" applyFont="1" applyFill="1" applyBorder="1" applyAlignment="1">
      <alignment horizontal="right" vertical="center"/>
    </xf>
    <xf numFmtId="0" fontId="3" fillId="0" borderId="5" xfId="1" applyFont="1" applyFill="1" applyBorder="1" applyAlignment="1">
      <alignment horizontal="right" vertical="center"/>
    </xf>
    <xf numFmtId="0" fontId="3" fillId="0" borderId="9" xfId="1" applyNumberFormat="1" applyFont="1" applyFill="1" applyBorder="1" applyAlignment="1">
      <alignment horizontal="right" vertical="center"/>
    </xf>
    <xf numFmtId="0" fontId="3" fillId="0" borderId="5" xfId="1" applyNumberFormat="1" applyFont="1" applyFill="1" applyBorder="1" applyAlignment="1">
      <alignment horizontal="right" vertical="center"/>
    </xf>
    <xf numFmtId="0" fontId="3" fillId="0" borderId="10" xfId="1" applyNumberFormat="1" applyFont="1" applyFill="1" applyBorder="1" applyAlignment="1">
      <alignment horizontal="right" vertical="center"/>
    </xf>
    <xf numFmtId="0" fontId="3" fillId="0" borderId="0" xfId="1" applyFont="1" applyFill="1" applyBorder="1" applyAlignment="1">
      <alignment horizontal="distributed" vertical="center" indent="2"/>
    </xf>
    <xf numFmtId="0" fontId="3" fillId="0" borderId="5" xfId="1" applyFont="1" applyFill="1" applyBorder="1" applyAlignment="1">
      <alignment horizontal="distributed" vertical="center" indent="2"/>
    </xf>
    <xf numFmtId="0" fontId="1" fillId="0" borderId="0" xfId="1" applyFont="1" applyFill="1" applyAlignment="1">
      <alignment horizontal="right"/>
    </xf>
    <xf numFmtId="0" fontId="15" fillId="0" borderId="0" xfId="0" applyFont="1" applyAlignment="1">
      <alignment horizontal="left"/>
    </xf>
    <xf numFmtId="0" fontId="16" fillId="0" borderId="0" xfId="3" applyFont="1" applyAlignment="1"/>
    <xf numFmtId="0" fontId="16" fillId="0" borderId="0" xfId="3" applyFont="1" applyFill="1" applyBorder="1" applyAlignment="1"/>
    <xf numFmtId="0" fontId="15" fillId="0" borderId="0" xfId="0" applyNumberFormat="1" applyFont="1">
      <alignment vertical="center"/>
    </xf>
    <xf numFmtId="49" fontId="15" fillId="0" borderId="0" xfId="0" applyNumberFormat="1" applyFont="1" applyAlignment="1">
      <alignment horizontal="right"/>
    </xf>
    <xf numFmtId="0" fontId="14" fillId="0" borderId="0" xfId="0" applyNumberFormat="1" applyFont="1" applyAlignment="1">
      <alignment horizontal="right"/>
    </xf>
    <xf numFmtId="49" fontId="16" fillId="0" borderId="0" xfId="3" applyNumberFormat="1" applyFont="1" applyAlignment="1">
      <alignment horizontal="right"/>
    </xf>
    <xf numFmtId="0" fontId="5" fillId="0" borderId="0" xfId="0" applyFont="1" applyFill="1" applyBorder="1" applyAlignment="1">
      <alignment horizontal="left" vertical="center"/>
    </xf>
    <xf numFmtId="0" fontId="15" fillId="0" borderId="0" xfId="0" applyFont="1" applyAlignment="1"/>
    <xf numFmtId="0" fontId="3" fillId="0" borderId="2" xfId="1" applyFont="1" applyFill="1" applyBorder="1" applyAlignment="1">
      <alignment horizontal="center" vertical="center"/>
    </xf>
    <xf numFmtId="0" fontId="3" fillId="0" borderId="11" xfId="1" applyFont="1" applyFill="1" applyBorder="1" applyAlignment="1">
      <alignment horizontal="center" vertical="center"/>
    </xf>
    <xf numFmtId="177" fontId="1" fillId="0" borderId="0" xfId="2" applyNumberFormat="1" applyFont="1" applyFill="1" applyBorder="1" applyAlignment="1">
      <alignment vertical="center"/>
    </xf>
    <xf numFmtId="0" fontId="3" fillId="0" borderId="7" xfId="1" applyFont="1" applyFill="1" applyBorder="1" applyAlignment="1">
      <alignment horizontal="center"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6" xfId="1" applyFont="1" applyFill="1" applyBorder="1" applyAlignment="1">
      <alignment horizontal="center" vertical="center" shrinkToFit="1"/>
    </xf>
    <xf numFmtId="0" fontId="3" fillId="0" borderId="0" xfId="1" applyFont="1" applyFill="1" applyBorder="1" applyAlignment="1">
      <alignment vertical="center"/>
    </xf>
    <xf numFmtId="0" fontId="3"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1" applyFont="1" applyFill="1" applyBorder="1" applyAlignment="1">
      <alignment horizontal="right" vertical="center"/>
    </xf>
    <xf numFmtId="0" fontId="3" fillId="0" borderId="0" xfId="1" applyNumberFormat="1" applyFont="1" applyFill="1" applyBorder="1" applyAlignment="1">
      <alignment horizontal="center" vertical="center" wrapText="1"/>
    </xf>
    <xf numFmtId="49" fontId="3" fillId="0" borderId="0" xfId="1" applyNumberFormat="1" applyFont="1" applyFill="1" applyBorder="1" applyAlignment="1">
      <alignment horizontal="center" vertical="center" wrapText="1"/>
    </xf>
    <xf numFmtId="181" fontId="3" fillId="0" borderId="0" xfId="1" applyNumberFormat="1" applyFont="1" applyFill="1" applyBorder="1" applyAlignment="1">
      <alignment horizontal="right" vertical="center"/>
    </xf>
    <xf numFmtId="0" fontId="3" fillId="0" borderId="0" xfId="1" applyNumberFormat="1" applyFont="1" applyFill="1" applyBorder="1" applyAlignment="1">
      <alignment horizontal="center" vertical="center" wrapText="1"/>
    </xf>
    <xf numFmtId="49" fontId="3" fillId="0" borderId="0" xfId="1" applyNumberFormat="1" applyFont="1" applyFill="1" applyBorder="1" applyAlignment="1">
      <alignment horizontal="center" vertical="center" wrapText="1"/>
    </xf>
    <xf numFmtId="0" fontId="7" fillId="0" borderId="0" xfId="1"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7" fillId="0" borderId="9" xfId="1" applyFont="1" applyFill="1" applyBorder="1" applyAlignment="1">
      <alignment horizontal="distributed" vertical="center" indent="2"/>
    </xf>
    <xf numFmtId="0" fontId="3" fillId="0" borderId="9" xfId="1" applyFont="1" applyFill="1" applyBorder="1" applyAlignment="1">
      <alignment horizontal="distributed" vertical="center" indent="2"/>
    </xf>
    <xf numFmtId="0" fontId="3" fillId="0" borderId="10" xfId="1" applyFont="1" applyFill="1" applyBorder="1" applyAlignment="1">
      <alignment horizontal="distributed" vertical="center" indent="2"/>
    </xf>
    <xf numFmtId="49" fontId="7" fillId="0" borderId="0" xfId="1" applyNumberFormat="1" applyFont="1" applyFill="1" applyBorder="1" applyAlignment="1">
      <alignment horizontal="right" vertical="center" wrapText="1"/>
    </xf>
    <xf numFmtId="0" fontId="3" fillId="0" borderId="0" xfId="1" applyNumberFormat="1" applyFont="1" applyFill="1" applyBorder="1" applyAlignment="1">
      <alignment horizontal="center" vertical="center" wrapText="1"/>
    </xf>
    <xf numFmtId="49" fontId="3" fillId="0" borderId="0" xfId="1" applyNumberFormat="1" applyFont="1" applyFill="1" applyBorder="1" applyAlignment="1">
      <alignment horizontal="center" vertical="center" wrapText="1"/>
    </xf>
    <xf numFmtId="181" fontId="3" fillId="0" borderId="0" xfId="1" applyNumberFormat="1" applyFont="1" applyFill="1" applyBorder="1" applyAlignment="1">
      <alignment horizontal="right" vertical="center"/>
    </xf>
    <xf numFmtId="0" fontId="3" fillId="0" borderId="0" xfId="0" applyFont="1" applyFill="1" applyBorder="1" applyAlignment="1">
      <alignment horizontal="center" vertical="center" wrapText="1"/>
    </xf>
    <xf numFmtId="177" fontId="7" fillId="0" borderId="6" xfId="0" applyNumberFormat="1" applyFont="1" applyFill="1" applyBorder="1" applyAlignment="1">
      <alignment vertical="center"/>
    </xf>
    <xf numFmtId="177" fontId="7" fillId="0" borderId="5" xfId="1" applyNumberFormat="1" applyFont="1" applyFill="1" applyBorder="1" applyAlignment="1">
      <alignment vertical="center"/>
    </xf>
    <xf numFmtId="177" fontId="7" fillId="0" borderId="4" xfId="2" applyNumberFormat="1" applyFont="1" applyFill="1" applyBorder="1" applyAlignment="1">
      <alignment vertical="center"/>
    </xf>
    <xf numFmtId="177" fontId="7" fillId="0" borderId="0" xfId="2" applyNumberFormat="1" applyFont="1" applyFill="1" applyBorder="1" applyAlignment="1">
      <alignment vertical="center"/>
    </xf>
    <xf numFmtId="179" fontId="7" fillId="0" borderId="6" xfId="1" applyNumberFormat="1" applyFont="1" applyFill="1" applyBorder="1" applyAlignment="1">
      <alignment vertical="center"/>
    </xf>
    <xf numFmtId="179" fontId="7" fillId="0" borderId="5" xfId="2" applyNumberFormat="1" applyFont="1" applyFill="1" applyBorder="1" applyAlignment="1">
      <alignment horizontal="right" vertical="center"/>
    </xf>
    <xf numFmtId="179" fontId="7" fillId="0" borderId="5" xfId="2" applyNumberFormat="1" applyFont="1" applyFill="1" applyBorder="1" applyAlignment="1">
      <alignment vertical="center"/>
    </xf>
    <xf numFmtId="179" fontId="7" fillId="0" borderId="6" xfId="2" applyNumberFormat="1" applyFont="1" applyFill="1" applyBorder="1" applyAlignment="1">
      <alignment horizontal="right" vertical="center"/>
    </xf>
    <xf numFmtId="181" fontId="3" fillId="0" borderId="0" xfId="1" applyNumberFormat="1" applyFont="1" applyFill="1" applyBorder="1" applyAlignment="1">
      <alignment horizontal="right" vertical="center"/>
    </xf>
    <xf numFmtId="49" fontId="20" fillId="0" borderId="0" xfId="1" applyNumberFormat="1" applyFont="1" applyFill="1" applyBorder="1" applyAlignment="1">
      <alignment horizontal="right" vertical="center" wrapText="1"/>
    </xf>
    <xf numFmtId="180" fontId="7" fillId="0" borderId="4" xfId="1" applyNumberFormat="1" applyFont="1" applyFill="1" applyBorder="1" applyAlignment="1">
      <alignment horizontal="right" vertical="center"/>
    </xf>
    <xf numFmtId="0" fontId="3" fillId="0" borderId="0" xfId="1" applyNumberFormat="1" applyFont="1" applyFill="1" applyBorder="1" applyAlignment="1">
      <alignment horizontal="center" vertical="center" wrapText="1"/>
    </xf>
    <xf numFmtId="49" fontId="3" fillId="0" borderId="0" xfId="1" applyNumberFormat="1" applyFont="1" applyFill="1" applyBorder="1" applyAlignment="1">
      <alignment horizontal="center" vertical="center" wrapText="1"/>
    </xf>
    <xf numFmtId="181" fontId="3" fillId="0" borderId="0" xfId="1" applyNumberFormat="1" applyFont="1" applyFill="1" applyBorder="1" applyAlignment="1">
      <alignment horizontal="right" vertical="center"/>
    </xf>
    <xf numFmtId="0" fontId="3" fillId="0" borderId="0" xfId="1" applyFont="1" applyAlignment="1">
      <alignment horizontal="left" vertical="top" wrapText="1"/>
    </xf>
    <xf numFmtId="0" fontId="3" fillId="0" borderId="3"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0" xfId="1" applyNumberFormat="1" applyFont="1" applyFill="1" applyBorder="1" applyAlignment="1">
      <alignment horizontal="center" vertical="center" wrapText="1"/>
    </xf>
    <xf numFmtId="49" fontId="3" fillId="0" borderId="0" xfId="1" applyNumberFormat="1"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2" xfId="1" applyFont="1" applyFill="1" applyBorder="1" applyAlignment="1">
      <alignment horizontal="center" vertical="center"/>
    </xf>
    <xf numFmtId="0" fontId="3" fillId="0" borderId="8" xfId="1" applyNumberFormat="1" applyFont="1" applyFill="1" applyBorder="1" applyAlignment="1">
      <alignment horizontal="center" vertical="center" wrapText="1"/>
    </xf>
    <xf numFmtId="49" fontId="3" fillId="0" borderId="8" xfId="1" applyNumberFormat="1" applyFont="1" applyFill="1" applyBorder="1" applyAlignment="1">
      <alignment horizontal="center" vertical="center" wrapText="1"/>
    </xf>
    <xf numFmtId="0" fontId="3" fillId="0" borderId="11" xfId="1" applyFont="1" applyFill="1" applyBorder="1" applyAlignment="1">
      <alignment horizontal="center" vertical="center"/>
    </xf>
    <xf numFmtId="0" fontId="7" fillId="0" borderId="0" xfId="1" applyNumberFormat="1" applyFont="1" applyFill="1" applyBorder="1" applyAlignment="1">
      <alignment horizontal="center" vertical="center" wrapText="1"/>
    </xf>
    <xf numFmtId="0" fontId="7" fillId="0" borderId="5" xfId="1" applyNumberFormat="1" applyFont="1" applyFill="1" applyBorder="1" applyAlignment="1">
      <alignment horizontal="center" vertical="center" wrapText="1"/>
    </xf>
    <xf numFmtId="0" fontId="3" fillId="0" borderId="7" xfId="1" applyFont="1" applyFill="1" applyBorder="1" applyAlignment="1">
      <alignment horizontal="center" vertical="center" wrapText="1"/>
    </xf>
    <xf numFmtId="0" fontId="3" fillId="0" borderId="6" xfId="1" applyFont="1" applyFill="1" applyBorder="1" applyAlignment="1">
      <alignment horizontal="center" vertical="center" wrapText="1"/>
    </xf>
    <xf numFmtId="0" fontId="3" fillId="0" borderId="3" xfId="1" applyFont="1" applyFill="1" applyBorder="1" applyAlignment="1">
      <alignment horizontal="center" vertical="center" wrapText="1"/>
    </xf>
  </cellXfs>
  <cellStyles count="13">
    <cellStyle name="ハイパーリンク" xfId="3" builtinId="8"/>
    <cellStyle name="桁区切り 2" xfId="5"/>
    <cellStyle name="桁区切り 2 2" xfId="8"/>
    <cellStyle name="桁区切り 3" xfId="6"/>
    <cellStyle name="桁区切り 4" xfId="12"/>
    <cellStyle name="標準" xfId="0" builtinId="0"/>
    <cellStyle name="標準 2" xfId="1"/>
    <cellStyle name="標準 2 2" xfId="2"/>
    <cellStyle name="標準 2 2 2" xfId="10"/>
    <cellStyle name="標準 2 3" xfId="4"/>
    <cellStyle name="標準 2 3 2" xfId="11"/>
    <cellStyle name="標準 3" xfId="7"/>
    <cellStyle name="標準 3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84547</xdr:rowOff>
    </xdr:from>
    <xdr:to>
      <xdr:col>2</xdr:col>
      <xdr:colOff>481336</xdr:colOff>
      <xdr:row>34</xdr:row>
      <xdr:rowOff>170272</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3665947"/>
          <a:ext cx="6872611" cy="5610225"/>
        </a:xfrm>
        <a:prstGeom prst="rect">
          <a:avLst/>
        </a:prstGeom>
        <a:noFill/>
        <a:ln w="9525">
          <a:noFill/>
          <a:miter lim="800000"/>
          <a:headEnd/>
          <a:tailEnd/>
        </a:ln>
      </xdr:spPr>
    </xdr:pic>
    <xdr:clientData/>
  </xdr:twoCellAnchor>
  <xdr:twoCellAnchor>
    <xdr:from>
      <xdr:col>0</xdr:col>
      <xdr:colOff>2419350</xdr:colOff>
      <xdr:row>8</xdr:row>
      <xdr:rowOff>138522</xdr:rowOff>
    </xdr:from>
    <xdr:to>
      <xdr:col>0</xdr:col>
      <xdr:colOff>2657476</xdr:colOff>
      <xdr:row>12</xdr:row>
      <xdr:rowOff>106771</xdr:rowOff>
    </xdr:to>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2419350" y="4291422"/>
          <a:ext cx="238126" cy="73024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2</xdr:row>
      <xdr:rowOff>485775</xdr:rowOff>
    </xdr:from>
    <xdr:to>
      <xdr:col>0</xdr:col>
      <xdr:colOff>6610350</xdr:colOff>
      <xdr:row>2</xdr:row>
      <xdr:rowOff>4924425</xdr:rowOff>
    </xdr:to>
    <xdr:sp macro="" textlink="">
      <xdr:nvSpPr>
        <xdr:cNvPr id="2049" name="Object 1" hidden="1">
          <a:extLst>
            <a:ext uri="{63B3BB69-23CF-44E3-9099-C40C66FF867C}">
              <a14:compatExt xmlns:a14="http://schemas.microsoft.com/office/drawing/2010/main"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142875</xdr:colOff>
      <xdr:row>2</xdr:row>
      <xdr:rowOff>485775</xdr:rowOff>
    </xdr:from>
    <xdr:to>
      <xdr:col>0</xdr:col>
      <xdr:colOff>6610350</xdr:colOff>
      <xdr:row>2</xdr:row>
      <xdr:rowOff>4924425</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1057275"/>
          <a:ext cx="6467475" cy="4438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1</xdr:col>
      <xdr:colOff>0</xdr:colOff>
      <xdr:row>18</xdr:row>
      <xdr:rowOff>9525</xdr:rowOff>
    </xdr:to>
    <xdr:pic>
      <xdr:nvPicPr>
        <xdr:cNvPr id="2" name="図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47975"/>
          <a:ext cx="6105525" cy="24860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47" Type="http://schemas.openxmlformats.org/officeDocument/2006/relationships/printerSettings" Target="../printerSettings/printerSettings47.bin"/><Relationship Id="rId50" Type="http://schemas.openxmlformats.org/officeDocument/2006/relationships/printerSettings" Target="../printerSettings/printerSettings50.bin"/><Relationship Id="rId55" Type="http://schemas.openxmlformats.org/officeDocument/2006/relationships/printerSettings" Target="../printerSettings/printerSettings55.bin"/><Relationship Id="rId63" Type="http://schemas.openxmlformats.org/officeDocument/2006/relationships/printerSettings" Target="../printerSettings/printerSettings63.bin"/><Relationship Id="rId68" Type="http://schemas.openxmlformats.org/officeDocument/2006/relationships/printerSettings" Target="../printerSettings/printerSettings68.bin"/><Relationship Id="rId76" Type="http://schemas.openxmlformats.org/officeDocument/2006/relationships/printerSettings" Target="../printerSettings/printerSettings76.bin"/><Relationship Id="rId7" Type="http://schemas.openxmlformats.org/officeDocument/2006/relationships/printerSettings" Target="../printerSettings/printerSettings7.bin"/><Relationship Id="rId71" Type="http://schemas.openxmlformats.org/officeDocument/2006/relationships/printerSettings" Target="../printerSettings/printerSettings71.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3" Type="http://schemas.openxmlformats.org/officeDocument/2006/relationships/printerSettings" Target="../printerSettings/printerSettings53.bin"/><Relationship Id="rId58" Type="http://schemas.openxmlformats.org/officeDocument/2006/relationships/printerSettings" Target="../printerSettings/printerSettings58.bin"/><Relationship Id="rId66" Type="http://schemas.openxmlformats.org/officeDocument/2006/relationships/printerSettings" Target="../printerSettings/printerSettings66.bin"/><Relationship Id="rId74" Type="http://schemas.openxmlformats.org/officeDocument/2006/relationships/printerSettings" Target="../printerSettings/printerSettings74.bin"/><Relationship Id="rId79" Type="http://schemas.openxmlformats.org/officeDocument/2006/relationships/printerSettings" Target="../printerSettings/printerSettings79.bin"/><Relationship Id="rId5" Type="http://schemas.openxmlformats.org/officeDocument/2006/relationships/printerSettings" Target="../printerSettings/printerSettings5.bin"/><Relationship Id="rId61" Type="http://schemas.openxmlformats.org/officeDocument/2006/relationships/printerSettings" Target="../printerSettings/printerSettings61.bin"/><Relationship Id="rId82" Type="http://schemas.openxmlformats.org/officeDocument/2006/relationships/printerSettings" Target="../printerSettings/printerSettings82.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52" Type="http://schemas.openxmlformats.org/officeDocument/2006/relationships/printerSettings" Target="../printerSettings/printerSettings52.bin"/><Relationship Id="rId60" Type="http://schemas.openxmlformats.org/officeDocument/2006/relationships/printerSettings" Target="../printerSettings/printerSettings60.bin"/><Relationship Id="rId65" Type="http://schemas.openxmlformats.org/officeDocument/2006/relationships/printerSettings" Target="../printerSettings/printerSettings65.bin"/><Relationship Id="rId73" Type="http://schemas.openxmlformats.org/officeDocument/2006/relationships/printerSettings" Target="../printerSettings/printerSettings73.bin"/><Relationship Id="rId78" Type="http://schemas.openxmlformats.org/officeDocument/2006/relationships/printerSettings" Target="../printerSettings/printerSettings78.bin"/><Relationship Id="rId81" Type="http://schemas.openxmlformats.org/officeDocument/2006/relationships/printerSettings" Target="../printerSettings/printerSettings8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48" Type="http://schemas.openxmlformats.org/officeDocument/2006/relationships/printerSettings" Target="../printerSettings/printerSettings48.bin"/><Relationship Id="rId56" Type="http://schemas.openxmlformats.org/officeDocument/2006/relationships/printerSettings" Target="../printerSettings/printerSettings56.bin"/><Relationship Id="rId64" Type="http://schemas.openxmlformats.org/officeDocument/2006/relationships/printerSettings" Target="../printerSettings/printerSettings64.bin"/><Relationship Id="rId69" Type="http://schemas.openxmlformats.org/officeDocument/2006/relationships/printerSettings" Target="../printerSettings/printerSettings69.bin"/><Relationship Id="rId77" Type="http://schemas.openxmlformats.org/officeDocument/2006/relationships/printerSettings" Target="../printerSettings/printerSettings77.bin"/><Relationship Id="rId8" Type="http://schemas.openxmlformats.org/officeDocument/2006/relationships/printerSettings" Target="../printerSettings/printerSettings8.bin"/><Relationship Id="rId51" Type="http://schemas.openxmlformats.org/officeDocument/2006/relationships/printerSettings" Target="../printerSettings/printerSettings51.bin"/><Relationship Id="rId72" Type="http://schemas.openxmlformats.org/officeDocument/2006/relationships/printerSettings" Target="../printerSettings/printerSettings72.bin"/><Relationship Id="rId80" Type="http://schemas.openxmlformats.org/officeDocument/2006/relationships/printerSettings" Target="../printerSettings/printerSettings80.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59" Type="http://schemas.openxmlformats.org/officeDocument/2006/relationships/printerSettings" Target="../printerSettings/printerSettings59.bin"/><Relationship Id="rId67" Type="http://schemas.openxmlformats.org/officeDocument/2006/relationships/printerSettings" Target="../printerSettings/printerSettings67.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 Id="rId54" Type="http://schemas.openxmlformats.org/officeDocument/2006/relationships/printerSettings" Target="../printerSettings/printerSettings54.bin"/><Relationship Id="rId62" Type="http://schemas.openxmlformats.org/officeDocument/2006/relationships/printerSettings" Target="../printerSettings/printerSettings62.bin"/><Relationship Id="rId70" Type="http://schemas.openxmlformats.org/officeDocument/2006/relationships/printerSettings" Target="../printerSettings/printerSettings70.bin"/><Relationship Id="rId75" Type="http://schemas.openxmlformats.org/officeDocument/2006/relationships/printerSettings" Target="../printerSettings/printerSettings75.bin"/><Relationship Id="rId83" Type="http://schemas.openxmlformats.org/officeDocument/2006/relationships/printerSettings" Target="../printerSettings/printerSettings83.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49" Type="http://schemas.openxmlformats.org/officeDocument/2006/relationships/printerSettings" Target="../printerSettings/printerSettings49.bin"/><Relationship Id="rId57" Type="http://schemas.openxmlformats.org/officeDocument/2006/relationships/printerSettings" Target="../printerSettings/printerSettings57.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760.bin"/><Relationship Id="rId18" Type="http://schemas.openxmlformats.org/officeDocument/2006/relationships/printerSettings" Target="../printerSettings/printerSettings765.bin"/><Relationship Id="rId26" Type="http://schemas.openxmlformats.org/officeDocument/2006/relationships/printerSettings" Target="../printerSettings/printerSettings773.bin"/><Relationship Id="rId39" Type="http://schemas.openxmlformats.org/officeDocument/2006/relationships/printerSettings" Target="../printerSettings/printerSettings786.bin"/><Relationship Id="rId21" Type="http://schemas.openxmlformats.org/officeDocument/2006/relationships/printerSettings" Target="../printerSettings/printerSettings768.bin"/><Relationship Id="rId34" Type="http://schemas.openxmlformats.org/officeDocument/2006/relationships/printerSettings" Target="../printerSettings/printerSettings781.bin"/><Relationship Id="rId42" Type="http://schemas.openxmlformats.org/officeDocument/2006/relationships/printerSettings" Target="../printerSettings/printerSettings789.bin"/><Relationship Id="rId47" Type="http://schemas.openxmlformats.org/officeDocument/2006/relationships/printerSettings" Target="../printerSettings/printerSettings794.bin"/><Relationship Id="rId50" Type="http://schemas.openxmlformats.org/officeDocument/2006/relationships/printerSettings" Target="../printerSettings/printerSettings797.bin"/><Relationship Id="rId55" Type="http://schemas.openxmlformats.org/officeDocument/2006/relationships/printerSettings" Target="../printerSettings/printerSettings802.bin"/><Relationship Id="rId63" Type="http://schemas.openxmlformats.org/officeDocument/2006/relationships/printerSettings" Target="../printerSettings/printerSettings810.bin"/><Relationship Id="rId68" Type="http://schemas.openxmlformats.org/officeDocument/2006/relationships/printerSettings" Target="../printerSettings/printerSettings815.bin"/><Relationship Id="rId76" Type="http://schemas.openxmlformats.org/officeDocument/2006/relationships/printerSettings" Target="../printerSettings/printerSettings823.bin"/><Relationship Id="rId7" Type="http://schemas.openxmlformats.org/officeDocument/2006/relationships/printerSettings" Target="../printerSettings/printerSettings754.bin"/><Relationship Id="rId71" Type="http://schemas.openxmlformats.org/officeDocument/2006/relationships/printerSettings" Target="../printerSettings/printerSettings818.bin"/><Relationship Id="rId2" Type="http://schemas.openxmlformats.org/officeDocument/2006/relationships/printerSettings" Target="../printerSettings/printerSettings749.bin"/><Relationship Id="rId16" Type="http://schemas.openxmlformats.org/officeDocument/2006/relationships/printerSettings" Target="../printerSettings/printerSettings763.bin"/><Relationship Id="rId29" Type="http://schemas.openxmlformats.org/officeDocument/2006/relationships/printerSettings" Target="../printerSettings/printerSettings776.bin"/><Relationship Id="rId11" Type="http://schemas.openxmlformats.org/officeDocument/2006/relationships/printerSettings" Target="../printerSettings/printerSettings758.bin"/><Relationship Id="rId24" Type="http://schemas.openxmlformats.org/officeDocument/2006/relationships/printerSettings" Target="../printerSettings/printerSettings771.bin"/><Relationship Id="rId32" Type="http://schemas.openxmlformats.org/officeDocument/2006/relationships/printerSettings" Target="../printerSettings/printerSettings779.bin"/><Relationship Id="rId37" Type="http://schemas.openxmlformats.org/officeDocument/2006/relationships/printerSettings" Target="../printerSettings/printerSettings784.bin"/><Relationship Id="rId40" Type="http://schemas.openxmlformats.org/officeDocument/2006/relationships/printerSettings" Target="../printerSettings/printerSettings787.bin"/><Relationship Id="rId45" Type="http://schemas.openxmlformats.org/officeDocument/2006/relationships/printerSettings" Target="../printerSettings/printerSettings792.bin"/><Relationship Id="rId53" Type="http://schemas.openxmlformats.org/officeDocument/2006/relationships/printerSettings" Target="../printerSettings/printerSettings800.bin"/><Relationship Id="rId58" Type="http://schemas.openxmlformats.org/officeDocument/2006/relationships/printerSettings" Target="../printerSettings/printerSettings805.bin"/><Relationship Id="rId66" Type="http://schemas.openxmlformats.org/officeDocument/2006/relationships/printerSettings" Target="../printerSettings/printerSettings813.bin"/><Relationship Id="rId74" Type="http://schemas.openxmlformats.org/officeDocument/2006/relationships/printerSettings" Target="../printerSettings/printerSettings821.bin"/><Relationship Id="rId79" Type="http://schemas.openxmlformats.org/officeDocument/2006/relationships/printerSettings" Target="../printerSettings/printerSettings826.bin"/><Relationship Id="rId5" Type="http://schemas.openxmlformats.org/officeDocument/2006/relationships/printerSettings" Target="../printerSettings/printerSettings752.bin"/><Relationship Id="rId61" Type="http://schemas.openxmlformats.org/officeDocument/2006/relationships/printerSettings" Target="../printerSettings/printerSettings808.bin"/><Relationship Id="rId82" Type="http://schemas.openxmlformats.org/officeDocument/2006/relationships/printerSettings" Target="../printerSettings/printerSettings829.bin"/><Relationship Id="rId10" Type="http://schemas.openxmlformats.org/officeDocument/2006/relationships/printerSettings" Target="../printerSettings/printerSettings757.bin"/><Relationship Id="rId19" Type="http://schemas.openxmlformats.org/officeDocument/2006/relationships/printerSettings" Target="../printerSettings/printerSettings766.bin"/><Relationship Id="rId31" Type="http://schemas.openxmlformats.org/officeDocument/2006/relationships/printerSettings" Target="../printerSettings/printerSettings778.bin"/><Relationship Id="rId44" Type="http://schemas.openxmlformats.org/officeDocument/2006/relationships/printerSettings" Target="../printerSettings/printerSettings791.bin"/><Relationship Id="rId52" Type="http://schemas.openxmlformats.org/officeDocument/2006/relationships/printerSettings" Target="../printerSettings/printerSettings799.bin"/><Relationship Id="rId60" Type="http://schemas.openxmlformats.org/officeDocument/2006/relationships/printerSettings" Target="../printerSettings/printerSettings807.bin"/><Relationship Id="rId65" Type="http://schemas.openxmlformats.org/officeDocument/2006/relationships/printerSettings" Target="../printerSettings/printerSettings812.bin"/><Relationship Id="rId73" Type="http://schemas.openxmlformats.org/officeDocument/2006/relationships/printerSettings" Target="../printerSettings/printerSettings820.bin"/><Relationship Id="rId78" Type="http://schemas.openxmlformats.org/officeDocument/2006/relationships/printerSettings" Target="../printerSettings/printerSettings825.bin"/><Relationship Id="rId81" Type="http://schemas.openxmlformats.org/officeDocument/2006/relationships/printerSettings" Target="../printerSettings/printerSettings828.bin"/><Relationship Id="rId4" Type="http://schemas.openxmlformats.org/officeDocument/2006/relationships/printerSettings" Target="../printerSettings/printerSettings751.bin"/><Relationship Id="rId9" Type="http://schemas.openxmlformats.org/officeDocument/2006/relationships/printerSettings" Target="../printerSettings/printerSettings756.bin"/><Relationship Id="rId14" Type="http://schemas.openxmlformats.org/officeDocument/2006/relationships/printerSettings" Target="../printerSettings/printerSettings761.bin"/><Relationship Id="rId22" Type="http://schemas.openxmlformats.org/officeDocument/2006/relationships/printerSettings" Target="../printerSettings/printerSettings769.bin"/><Relationship Id="rId27" Type="http://schemas.openxmlformats.org/officeDocument/2006/relationships/printerSettings" Target="../printerSettings/printerSettings774.bin"/><Relationship Id="rId30" Type="http://schemas.openxmlformats.org/officeDocument/2006/relationships/printerSettings" Target="../printerSettings/printerSettings777.bin"/><Relationship Id="rId35" Type="http://schemas.openxmlformats.org/officeDocument/2006/relationships/printerSettings" Target="../printerSettings/printerSettings782.bin"/><Relationship Id="rId43" Type="http://schemas.openxmlformats.org/officeDocument/2006/relationships/printerSettings" Target="../printerSettings/printerSettings790.bin"/><Relationship Id="rId48" Type="http://schemas.openxmlformats.org/officeDocument/2006/relationships/printerSettings" Target="../printerSettings/printerSettings795.bin"/><Relationship Id="rId56" Type="http://schemas.openxmlformats.org/officeDocument/2006/relationships/printerSettings" Target="../printerSettings/printerSettings803.bin"/><Relationship Id="rId64" Type="http://schemas.openxmlformats.org/officeDocument/2006/relationships/printerSettings" Target="../printerSettings/printerSettings811.bin"/><Relationship Id="rId69" Type="http://schemas.openxmlformats.org/officeDocument/2006/relationships/printerSettings" Target="../printerSettings/printerSettings816.bin"/><Relationship Id="rId77" Type="http://schemas.openxmlformats.org/officeDocument/2006/relationships/printerSettings" Target="../printerSettings/printerSettings824.bin"/><Relationship Id="rId8" Type="http://schemas.openxmlformats.org/officeDocument/2006/relationships/printerSettings" Target="../printerSettings/printerSettings755.bin"/><Relationship Id="rId51" Type="http://schemas.openxmlformats.org/officeDocument/2006/relationships/printerSettings" Target="../printerSettings/printerSettings798.bin"/><Relationship Id="rId72" Type="http://schemas.openxmlformats.org/officeDocument/2006/relationships/printerSettings" Target="../printerSettings/printerSettings819.bin"/><Relationship Id="rId80" Type="http://schemas.openxmlformats.org/officeDocument/2006/relationships/printerSettings" Target="../printerSettings/printerSettings827.bin"/><Relationship Id="rId3" Type="http://schemas.openxmlformats.org/officeDocument/2006/relationships/printerSettings" Target="../printerSettings/printerSettings750.bin"/><Relationship Id="rId12" Type="http://schemas.openxmlformats.org/officeDocument/2006/relationships/printerSettings" Target="../printerSettings/printerSettings759.bin"/><Relationship Id="rId17" Type="http://schemas.openxmlformats.org/officeDocument/2006/relationships/printerSettings" Target="../printerSettings/printerSettings764.bin"/><Relationship Id="rId25" Type="http://schemas.openxmlformats.org/officeDocument/2006/relationships/printerSettings" Target="../printerSettings/printerSettings772.bin"/><Relationship Id="rId33" Type="http://schemas.openxmlformats.org/officeDocument/2006/relationships/printerSettings" Target="../printerSettings/printerSettings780.bin"/><Relationship Id="rId38" Type="http://schemas.openxmlformats.org/officeDocument/2006/relationships/printerSettings" Target="../printerSettings/printerSettings785.bin"/><Relationship Id="rId46" Type="http://schemas.openxmlformats.org/officeDocument/2006/relationships/printerSettings" Target="../printerSettings/printerSettings793.bin"/><Relationship Id="rId59" Type="http://schemas.openxmlformats.org/officeDocument/2006/relationships/printerSettings" Target="../printerSettings/printerSettings806.bin"/><Relationship Id="rId67" Type="http://schemas.openxmlformats.org/officeDocument/2006/relationships/printerSettings" Target="../printerSettings/printerSettings814.bin"/><Relationship Id="rId20" Type="http://schemas.openxmlformats.org/officeDocument/2006/relationships/printerSettings" Target="../printerSettings/printerSettings767.bin"/><Relationship Id="rId41" Type="http://schemas.openxmlformats.org/officeDocument/2006/relationships/printerSettings" Target="../printerSettings/printerSettings788.bin"/><Relationship Id="rId54" Type="http://schemas.openxmlformats.org/officeDocument/2006/relationships/printerSettings" Target="../printerSettings/printerSettings801.bin"/><Relationship Id="rId62" Type="http://schemas.openxmlformats.org/officeDocument/2006/relationships/printerSettings" Target="../printerSettings/printerSettings809.bin"/><Relationship Id="rId70" Type="http://schemas.openxmlformats.org/officeDocument/2006/relationships/printerSettings" Target="../printerSettings/printerSettings817.bin"/><Relationship Id="rId75" Type="http://schemas.openxmlformats.org/officeDocument/2006/relationships/printerSettings" Target="../printerSettings/printerSettings822.bin"/><Relationship Id="rId83" Type="http://schemas.openxmlformats.org/officeDocument/2006/relationships/printerSettings" Target="../printerSettings/printerSettings830.bin"/><Relationship Id="rId1" Type="http://schemas.openxmlformats.org/officeDocument/2006/relationships/printerSettings" Target="../printerSettings/printerSettings748.bin"/><Relationship Id="rId6" Type="http://schemas.openxmlformats.org/officeDocument/2006/relationships/printerSettings" Target="../printerSettings/printerSettings753.bin"/><Relationship Id="rId15" Type="http://schemas.openxmlformats.org/officeDocument/2006/relationships/printerSettings" Target="../printerSettings/printerSettings762.bin"/><Relationship Id="rId23" Type="http://schemas.openxmlformats.org/officeDocument/2006/relationships/printerSettings" Target="../printerSettings/printerSettings770.bin"/><Relationship Id="rId28" Type="http://schemas.openxmlformats.org/officeDocument/2006/relationships/printerSettings" Target="../printerSettings/printerSettings775.bin"/><Relationship Id="rId36" Type="http://schemas.openxmlformats.org/officeDocument/2006/relationships/printerSettings" Target="../printerSettings/printerSettings783.bin"/><Relationship Id="rId49" Type="http://schemas.openxmlformats.org/officeDocument/2006/relationships/printerSettings" Target="../printerSettings/printerSettings796.bin"/><Relationship Id="rId57" Type="http://schemas.openxmlformats.org/officeDocument/2006/relationships/printerSettings" Target="../printerSettings/printerSettings804.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843.bin"/><Relationship Id="rId18" Type="http://schemas.openxmlformats.org/officeDocument/2006/relationships/printerSettings" Target="../printerSettings/printerSettings848.bin"/><Relationship Id="rId26" Type="http://schemas.openxmlformats.org/officeDocument/2006/relationships/printerSettings" Target="../printerSettings/printerSettings856.bin"/><Relationship Id="rId39" Type="http://schemas.openxmlformats.org/officeDocument/2006/relationships/printerSettings" Target="../printerSettings/printerSettings869.bin"/><Relationship Id="rId21" Type="http://schemas.openxmlformats.org/officeDocument/2006/relationships/printerSettings" Target="../printerSettings/printerSettings851.bin"/><Relationship Id="rId34" Type="http://schemas.openxmlformats.org/officeDocument/2006/relationships/printerSettings" Target="../printerSettings/printerSettings864.bin"/><Relationship Id="rId42" Type="http://schemas.openxmlformats.org/officeDocument/2006/relationships/printerSettings" Target="../printerSettings/printerSettings872.bin"/><Relationship Id="rId47" Type="http://schemas.openxmlformats.org/officeDocument/2006/relationships/printerSettings" Target="../printerSettings/printerSettings877.bin"/><Relationship Id="rId50" Type="http://schemas.openxmlformats.org/officeDocument/2006/relationships/printerSettings" Target="../printerSettings/printerSettings880.bin"/><Relationship Id="rId55" Type="http://schemas.openxmlformats.org/officeDocument/2006/relationships/printerSettings" Target="../printerSettings/printerSettings885.bin"/><Relationship Id="rId63" Type="http://schemas.openxmlformats.org/officeDocument/2006/relationships/printerSettings" Target="../printerSettings/printerSettings893.bin"/><Relationship Id="rId68" Type="http://schemas.openxmlformats.org/officeDocument/2006/relationships/printerSettings" Target="../printerSettings/printerSettings898.bin"/><Relationship Id="rId76" Type="http://schemas.openxmlformats.org/officeDocument/2006/relationships/printerSettings" Target="../printerSettings/printerSettings906.bin"/><Relationship Id="rId7" Type="http://schemas.openxmlformats.org/officeDocument/2006/relationships/printerSettings" Target="../printerSettings/printerSettings837.bin"/><Relationship Id="rId71" Type="http://schemas.openxmlformats.org/officeDocument/2006/relationships/printerSettings" Target="../printerSettings/printerSettings901.bin"/><Relationship Id="rId2" Type="http://schemas.openxmlformats.org/officeDocument/2006/relationships/printerSettings" Target="../printerSettings/printerSettings832.bin"/><Relationship Id="rId16" Type="http://schemas.openxmlformats.org/officeDocument/2006/relationships/printerSettings" Target="../printerSettings/printerSettings846.bin"/><Relationship Id="rId29" Type="http://schemas.openxmlformats.org/officeDocument/2006/relationships/printerSettings" Target="../printerSettings/printerSettings859.bin"/><Relationship Id="rId11" Type="http://schemas.openxmlformats.org/officeDocument/2006/relationships/printerSettings" Target="../printerSettings/printerSettings841.bin"/><Relationship Id="rId24" Type="http://schemas.openxmlformats.org/officeDocument/2006/relationships/printerSettings" Target="../printerSettings/printerSettings854.bin"/><Relationship Id="rId32" Type="http://schemas.openxmlformats.org/officeDocument/2006/relationships/printerSettings" Target="../printerSettings/printerSettings862.bin"/><Relationship Id="rId37" Type="http://schemas.openxmlformats.org/officeDocument/2006/relationships/printerSettings" Target="../printerSettings/printerSettings867.bin"/><Relationship Id="rId40" Type="http://schemas.openxmlformats.org/officeDocument/2006/relationships/printerSettings" Target="../printerSettings/printerSettings870.bin"/><Relationship Id="rId45" Type="http://schemas.openxmlformats.org/officeDocument/2006/relationships/printerSettings" Target="../printerSettings/printerSettings875.bin"/><Relationship Id="rId53" Type="http://schemas.openxmlformats.org/officeDocument/2006/relationships/printerSettings" Target="../printerSettings/printerSettings883.bin"/><Relationship Id="rId58" Type="http://schemas.openxmlformats.org/officeDocument/2006/relationships/printerSettings" Target="../printerSettings/printerSettings888.bin"/><Relationship Id="rId66" Type="http://schemas.openxmlformats.org/officeDocument/2006/relationships/printerSettings" Target="../printerSettings/printerSettings896.bin"/><Relationship Id="rId74" Type="http://schemas.openxmlformats.org/officeDocument/2006/relationships/printerSettings" Target="../printerSettings/printerSettings904.bin"/><Relationship Id="rId79" Type="http://schemas.openxmlformats.org/officeDocument/2006/relationships/printerSettings" Target="../printerSettings/printerSettings909.bin"/><Relationship Id="rId5" Type="http://schemas.openxmlformats.org/officeDocument/2006/relationships/printerSettings" Target="../printerSettings/printerSettings835.bin"/><Relationship Id="rId61" Type="http://schemas.openxmlformats.org/officeDocument/2006/relationships/printerSettings" Target="../printerSettings/printerSettings891.bin"/><Relationship Id="rId82" Type="http://schemas.openxmlformats.org/officeDocument/2006/relationships/printerSettings" Target="../printerSettings/printerSettings912.bin"/><Relationship Id="rId10" Type="http://schemas.openxmlformats.org/officeDocument/2006/relationships/printerSettings" Target="../printerSettings/printerSettings840.bin"/><Relationship Id="rId19" Type="http://schemas.openxmlformats.org/officeDocument/2006/relationships/printerSettings" Target="../printerSettings/printerSettings849.bin"/><Relationship Id="rId31" Type="http://schemas.openxmlformats.org/officeDocument/2006/relationships/printerSettings" Target="../printerSettings/printerSettings861.bin"/><Relationship Id="rId44" Type="http://schemas.openxmlformats.org/officeDocument/2006/relationships/printerSettings" Target="../printerSettings/printerSettings874.bin"/><Relationship Id="rId52" Type="http://schemas.openxmlformats.org/officeDocument/2006/relationships/printerSettings" Target="../printerSettings/printerSettings882.bin"/><Relationship Id="rId60" Type="http://schemas.openxmlformats.org/officeDocument/2006/relationships/printerSettings" Target="../printerSettings/printerSettings890.bin"/><Relationship Id="rId65" Type="http://schemas.openxmlformats.org/officeDocument/2006/relationships/printerSettings" Target="../printerSettings/printerSettings895.bin"/><Relationship Id="rId73" Type="http://schemas.openxmlformats.org/officeDocument/2006/relationships/printerSettings" Target="../printerSettings/printerSettings903.bin"/><Relationship Id="rId78" Type="http://schemas.openxmlformats.org/officeDocument/2006/relationships/printerSettings" Target="../printerSettings/printerSettings908.bin"/><Relationship Id="rId81" Type="http://schemas.openxmlformats.org/officeDocument/2006/relationships/printerSettings" Target="../printerSettings/printerSettings911.bin"/><Relationship Id="rId4" Type="http://schemas.openxmlformats.org/officeDocument/2006/relationships/printerSettings" Target="../printerSettings/printerSettings834.bin"/><Relationship Id="rId9" Type="http://schemas.openxmlformats.org/officeDocument/2006/relationships/printerSettings" Target="../printerSettings/printerSettings839.bin"/><Relationship Id="rId14" Type="http://schemas.openxmlformats.org/officeDocument/2006/relationships/printerSettings" Target="../printerSettings/printerSettings844.bin"/><Relationship Id="rId22" Type="http://schemas.openxmlformats.org/officeDocument/2006/relationships/printerSettings" Target="../printerSettings/printerSettings852.bin"/><Relationship Id="rId27" Type="http://schemas.openxmlformats.org/officeDocument/2006/relationships/printerSettings" Target="../printerSettings/printerSettings857.bin"/><Relationship Id="rId30" Type="http://schemas.openxmlformats.org/officeDocument/2006/relationships/printerSettings" Target="../printerSettings/printerSettings860.bin"/><Relationship Id="rId35" Type="http://schemas.openxmlformats.org/officeDocument/2006/relationships/printerSettings" Target="../printerSettings/printerSettings865.bin"/><Relationship Id="rId43" Type="http://schemas.openxmlformats.org/officeDocument/2006/relationships/printerSettings" Target="../printerSettings/printerSettings873.bin"/><Relationship Id="rId48" Type="http://schemas.openxmlformats.org/officeDocument/2006/relationships/printerSettings" Target="../printerSettings/printerSettings878.bin"/><Relationship Id="rId56" Type="http://schemas.openxmlformats.org/officeDocument/2006/relationships/printerSettings" Target="../printerSettings/printerSettings886.bin"/><Relationship Id="rId64" Type="http://schemas.openxmlformats.org/officeDocument/2006/relationships/printerSettings" Target="../printerSettings/printerSettings894.bin"/><Relationship Id="rId69" Type="http://schemas.openxmlformats.org/officeDocument/2006/relationships/printerSettings" Target="../printerSettings/printerSettings899.bin"/><Relationship Id="rId77" Type="http://schemas.openxmlformats.org/officeDocument/2006/relationships/printerSettings" Target="../printerSettings/printerSettings907.bin"/><Relationship Id="rId8" Type="http://schemas.openxmlformats.org/officeDocument/2006/relationships/printerSettings" Target="../printerSettings/printerSettings838.bin"/><Relationship Id="rId51" Type="http://schemas.openxmlformats.org/officeDocument/2006/relationships/printerSettings" Target="../printerSettings/printerSettings881.bin"/><Relationship Id="rId72" Type="http://schemas.openxmlformats.org/officeDocument/2006/relationships/printerSettings" Target="../printerSettings/printerSettings902.bin"/><Relationship Id="rId80" Type="http://schemas.openxmlformats.org/officeDocument/2006/relationships/printerSettings" Target="../printerSettings/printerSettings910.bin"/><Relationship Id="rId3" Type="http://schemas.openxmlformats.org/officeDocument/2006/relationships/printerSettings" Target="../printerSettings/printerSettings833.bin"/><Relationship Id="rId12" Type="http://schemas.openxmlformats.org/officeDocument/2006/relationships/printerSettings" Target="../printerSettings/printerSettings842.bin"/><Relationship Id="rId17" Type="http://schemas.openxmlformats.org/officeDocument/2006/relationships/printerSettings" Target="../printerSettings/printerSettings847.bin"/><Relationship Id="rId25" Type="http://schemas.openxmlformats.org/officeDocument/2006/relationships/printerSettings" Target="../printerSettings/printerSettings855.bin"/><Relationship Id="rId33" Type="http://schemas.openxmlformats.org/officeDocument/2006/relationships/printerSettings" Target="../printerSettings/printerSettings863.bin"/><Relationship Id="rId38" Type="http://schemas.openxmlformats.org/officeDocument/2006/relationships/printerSettings" Target="../printerSettings/printerSettings868.bin"/><Relationship Id="rId46" Type="http://schemas.openxmlformats.org/officeDocument/2006/relationships/printerSettings" Target="../printerSettings/printerSettings876.bin"/><Relationship Id="rId59" Type="http://schemas.openxmlformats.org/officeDocument/2006/relationships/printerSettings" Target="../printerSettings/printerSettings889.bin"/><Relationship Id="rId67" Type="http://schemas.openxmlformats.org/officeDocument/2006/relationships/printerSettings" Target="../printerSettings/printerSettings897.bin"/><Relationship Id="rId20" Type="http://schemas.openxmlformats.org/officeDocument/2006/relationships/printerSettings" Target="../printerSettings/printerSettings850.bin"/><Relationship Id="rId41" Type="http://schemas.openxmlformats.org/officeDocument/2006/relationships/printerSettings" Target="../printerSettings/printerSettings871.bin"/><Relationship Id="rId54" Type="http://schemas.openxmlformats.org/officeDocument/2006/relationships/printerSettings" Target="../printerSettings/printerSettings884.bin"/><Relationship Id="rId62" Type="http://schemas.openxmlformats.org/officeDocument/2006/relationships/printerSettings" Target="../printerSettings/printerSettings892.bin"/><Relationship Id="rId70" Type="http://schemas.openxmlformats.org/officeDocument/2006/relationships/printerSettings" Target="../printerSettings/printerSettings900.bin"/><Relationship Id="rId75" Type="http://schemas.openxmlformats.org/officeDocument/2006/relationships/printerSettings" Target="../printerSettings/printerSettings905.bin"/><Relationship Id="rId83" Type="http://schemas.openxmlformats.org/officeDocument/2006/relationships/printerSettings" Target="../printerSettings/printerSettings913.bin"/><Relationship Id="rId1" Type="http://schemas.openxmlformats.org/officeDocument/2006/relationships/printerSettings" Target="../printerSettings/printerSettings831.bin"/><Relationship Id="rId6" Type="http://schemas.openxmlformats.org/officeDocument/2006/relationships/printerSettings" Target="../printerSettings/printerSettings836.bin"/><Relationship Id="rId15" Type="http://schemas.openxmlformats.org/officeDocument/2006/relationships/printerSettings" Target="../printerSettings/printerSettings845.bin"/><Relationship Id="rId23" Type="http://schemas.openxmlformats.org/officeDocument/2006/relationships/printerSettings" Target="../printerSettings/printerSettings853.bin"/><Relationship Id="rId28" Type="http://schemas.openxmlformats.org/officeDocument/2006/relationships/printerSettings" Target="../printerSettings/printerSettings858.bin"/><Relationship Id="rId36" Type="http://schemas.openxmlformats.org/officeDocument/2006/relationships/printerSettings" Target="../printerSettings/printerSettings866.bin"/><Relationship Id="rId49" Type="http://schemas.openxmlformats.org/officeDocument/2006/relationships/printerSettings" Target="../printerSettings/printerSettings879.bin"/><Relationship Id="rId57" Type="http://schemas.openxmlformats.org/officeDocument/2006/relationships/printerSettings" Target="../printerSettings/printerSettings887.bin"/></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926.bin"/><Relationship Id="rId18" Type="http://schemas.openxmlformats.org/officeDocument/2006/relationships/printerSettings" Target="../printerSettings/printerSettings931.bin"/><Relationship Id="rId26" Type="http://schemas.openxmlformats.org/officeDocument/2006/relationships/printerSettings" Target="../printerSettings/printerSettings939.bin"/><Relationship Id="rId39" Type="http://schemas.openxmlformats.org/officeDocument/2006/relationships/printerSettings" Target="../printerSettings/printerSettings952.bin"/><Relationship Id="rId21" Type="http://schemas.openxmlformats.org/officeDocument/2006/relationships/printerSettings" Target="../printerSettings/printerSettings934.bin"/><Relationship Id="rId34" Type="http://schemas.openxmlformats.org/officeDocument/2006/relationships/printerSettings" Target="../printerSettings/printerSettings947.bin"/><Relationship Id="rId42" Type="http://schemas.openxmlformats.org/officeDocument/2006/relationships/printerSettings" Target="../printerSettings/printerSettings955.bin"/><Relationship Id="rId47" Type="http://schemas.openxmlformats.org/officeDocument/2006/relationships/printerSettings" Target="../printerSettings/printerSettings960.bin"/><Relationship Id="rId50" Type="http://schemas.openxmlformats.org/officeDocument/2006/relationships/printerSettings" Target="../printerSettings/printerSettings963.bin"/><Relationship Id="rId55" Type="http://schemas.openxmlformats.org/officeDocument/2006/relationships/printerSettings" Target="../printerSettings/printerSettings968.bin"/><Relationship Id="rId63" Type="http://schemas.openxmlformats.org/officeDocument/2006/relationships/printerSettings" Target="../printerSettings/printerSettings976.bin"/><Relationship Id="rId68" Type="http://schemas.openxmlformats.org/officeDocument/2006/relationships/printerSettings" Target="../printerSettings/printerSettings981.bin"/><Relationship Id="rId76" Type="http://schemas.openxmlformats.org/officeDocument/2006/relationships/printerSettings" Target="../printerSettings/printerSettings989.bin"/><Relationship Id="rId7" Type="http://schemas.openxmlformats.org/officeDocument/2006/relationships/printerSettings" Target="../printerSettings/printerSettings920.bin"/><Relationship Id="rId71" Type="http://schemas.openxmlformats.org/officeDocument/2006/relationships/printerSettings" Target="../printerSettings/printerSettings984.bin"/><Relationship Id="rId2" Type="http://schemas.openxmlformats.org/officeDocument/2006/relationships/printerSettings" Target="../printerSettings/printerSettings915.bin"/><Relationship Id="rId16" Type="http://schemas.openxmlformats.org/officeDocument/2006/relationships/printerSettings" Target="../printerSettings/printerSettings929.bin"/><Relationship Id="rId29" Type="http://schemas.openxmlformats.org/officeDocument/2006/relationships/printerSettings" Target="../printerSettings/printerSettings942.bin"/><Relationship Id="rId11" Type="http://schemas.openxmlformats.org/officeDocument/2006/relationships/printerSettings" Target="../printerSettings/printerSettings924.bin"/><Relationship Id="rId24" Type="http://schemas.openxmlformats.org/officeDocument/2006/relationships/printerSettings" Target="../printerSettings/printerSettings937.bin"/><Relationship Id="rId32" Type="http://schemas.openxmlformats.org/officeDocument/2006/relationships/printerSettings" Target="../printerSettings/printerSettings945.bin"/><Relationship Id="rId37" Type="http://schemas.openxmlformats.org/officeDocument/2006/relationships/printerSettings" Target="../printerSettings/printerSettings950.bin"/><Relationship Id="rId40" Type="http://schemas.openxmlformats.org/officeDocument/2006/relationships/printerSettings" Target="../printerSettings/printerSettings953.bin"/><Relationship Id="rId45" Type="http://schemas.openxmlformats.org/officeDocument/2006/relationships/printerSettings" Target="../printerSettings/printerSettings958.bin"/><Relationship Id="rId53" Type="http://schemas.openxmlformats.org/officeDocument/2006/relationships/printerSettings" Target="../printerSettings/printerSettings966.bin"/><Relationship Id="rId58" Type="http://schemas.openxmlformats.org/officeDocument/2006/relationships/printerSettings" Target="../printerSettings/printerSettings971.bin"/><Relationship Id="rId66" Type="http://schemas.openxmlformats.org/officeDocument/2006/relationships/printerSettings" Target="../printerSettings/printerSettings979.bin"/><Relationship Id="rId74" Type="http://schemas.openxmlformats.org/officeDocument/2006/relationships/printerSettings" Target="../printerSettings/printerSettings987.bin"/><Relationship Id="rId79" Type="http://schemas.openxmlformats.org/officeDocument/2006/relationships/printerSettings" Target="../printerSettings/printerSettings992.bin"/><Relationship Id="rId5" Type="http://schemas.openxmlformats.org/officeDocument/2006/relationships/printerSettings" Target="../printerSettings/printerSettings918.bin"/><Relationship Id="rId61" Type="http://schemas.openxmlformats.org/officeDocument/2006/relationships/printerSettings" Target="../printerSettings/printerSettings974.bin"/><Relationship Id="rId82" Type="http://schemas.openxmlformats.org/officeDocument/2006/relationships/printerSettings" Target="../printerSettings/printerSettings995.bin"/><Relationship Id="rId10" Type="http://schemas.openxmlformats.org/officeDocument/2006/relationships/printerSettings" Target="../printerSettings/printerSettings923.bin"/><Relationship Id="rId19" Type="http://schemas.openxmlformats.org/officeDocument/2006/relationships/printerSettings" Target="../printerSettings/printerSettings932.bin"/><Relationship Id="rId31" Type="http://schemas.openxmlformats.org/officeDocument/2006/relationships/printerSettings" Target="../printerSettings/printerSettings944.bin"/><Relationship Id="rId44" Type="http://schemas.openxmlformats.org/officeDocument/2006/relationships/printerSettings" Target="../printerSettings/printerSettings957.bin"/><Relationship Id="rId52" Type="http://schemas.openxmlformats.org/officeDocument/2006/relationships/printerSettings" Target="../printerSettings/printerSettings965.bin"/><Relationship Id="rId60" Type="http://schemas.openxmlformats.org/officeDocument/2006/relationships/printerSettings" Target="../printerSettings/printerSettings973.bin"/><Relationship Id="rId65" Type="http://schemas.openxmlformats.org/officeDocument/2006/relationships/printerSettings" Target="../printerSettings/printerSettings978.bin"/><Relationship Id="rId73" Type="http://schemas.openxmlformats.org/officeDocument/2006/relationships/printerSettings" Target="../printerSettings/printerSettings986.bin"/><Relationship Id="rId78" Type="http://schemas.openxmlformats.org/officeDocument/2006/relationships/printerSettings" Target="../printerSettings/printerSettings991.bin"/><Relationship Id="rId81" Type="http://schemas.openxmlformats.org/officeDocument/2006/relationships/printerSettings" Target="../printerSettings/printerSettings994.bin"/><Relationship Id="rId4" Type="http://schemas.openxmlformats.org/officeDocument/2006/relationships/printerSettings" Target="../printerSettings/printerSettings917.bin"/><Relationship Id="rId9" Type="http://schemas.openxmlformats.org/officeDocument/2006/relationships/printerSettings" Target="../printerSettings/printerSettings922.bin"/><Relationship Id="rId14" Type="http://schemas.openxmlformats.org/officeDocument/2006/relationships/printerSettings" Target="../printerSettings/printerSettings927.bin"/><Relationship Id="rId22" Type="http://schemas.openxmlformats.org/officeDocument/2006/relationships/printerSettings" Target="../printerSettings/printerSettings935.bin"/><Relationship Id="rId27" Type="http://schemas.openxmlformats.org/officeDocument/2006/relationships/printerSettings" Target="../printerSettings/printerSettings940.bin"/><Relationship Id="rId30" Type="http://schemas.openxmlformats.org/officeDocument/2006/relationships/printerSettings" Target="../printerSettings/printerSettings943.bin"/><Relationship Id="rId35" Type="http://schemas.openxmlformats.org/officeDocument/2006/relationships/printerSettings" Target="../printerSettings/printerSettings948.bin"/><Relationship Id="rId43" Type="http://schemas.openxmlformats.org/officeDocument/2006/relationships/printerSettings" Target="../printerSettings/printerSettings956.bin"/><Relationship Id="rId48" Type="http://schemas.openxmlformats.org/officeDocument/2006/relationships/printerSettings" Target="../printerSettings/printerSettings961.bin"/><Relationship Id="rId56" Type="http://schemas.openxmlformats.org/officeDocument/2006/relationships/printerSettings" Target="../printerSettings/printerSettings969.bin"/><Relationship Id="rId64" Type="http://schemas.openxmlformats.org/officeDocument/2006/relationships/printerSettings" Target="../printerSettings/printerSettings977.bin"/><Relationship Id="rId69" Type="http://schemas.openxmlformats.org/officeDocument/2006/relationships/printerSettings" Target="../printerSettings/printerSettings982.bin"/><Relationship Id="rId77" Type="http://schemas.openxmlformats.org/officeDocument/2006/relationships/printerSettings" Target="../printerSettings/printerSettings990.bin"/><Relationship Id="rId8" Type="http://schemas.openxmlformats.org/officeDocument/2006/relationships/printerSettings" Target="../printerSettings/printerSettings921.bin"/><Relationship Id="rId51" Type="http://schemas.openxmlformats.org/officeDocument/2006/relationships/printerSettings" Target="../printerSettings/printerSettings964.bin"/><Relationship Id="rId72" Type="http://schemas.openxmlformats.org/officeDocument/2006/relationships/printerSettings" Target="../printerSettings/printerSettings985.bin"/><Relationship Id="rId80" Type="http://schemas.openxmlformats.org/officeDocument/2006/relationships/printerSettings" Target="../printerSettings/printerSettings993.bin"/><Relationship Id="rId3" Type="http://schemas.openxmlformats.org/officeDocument/2006/relationships/printerSettings" Target="../printerSettings/printerSettings916.bin"/><Relationship Id="rId12" Type="http://schemas.openxmlformats.org/officeDocument/2006/relationships/printerSettings" Target="../printerSettings/printerSettings925.bin"/><Relationship Id="rId17" Type="http://schemas.openxmlformats.org/officeDocument/2006/relationships/printerSettings" Target="../printerSettings/printerSettings930.bin"/><Relationship Id="rId25" Type="http://schemas.openxmlformats.org/officeDocument/2006/relationships/printerSettings" Target="../printerSettings/printerSettings938.bin"/><Relationship Id="rId33" Type="http://schemas.openxmlformats.org/officeDocument/2006/relationships/printerSettings" Target="../printerSettings/printerSettings946.bin"/><Relationship Id="rId38" Type="http://schemas.openxmlformats.org/officeDocument/2006/relationships/printerSettings" Target="../printerSettings/printerSettings951.bin"/><Relationship Id="rId46" Type="http://schemas.openxmlformats.org/officeDocument/2006/relationships/printerSettings" Target="../printerSettings/printerSettings959.bin"/><Relationship Id="rId59" Type="http://schemas.openxmlformats.org/officeDocument/2006/relationships/printerSettings" Target="../printerSettings/printerSettings972.bin"/><Relationship Id="rId67" Type="http://schemas.openxmlformats.org/officeDocument/2006/relationships/printerSettings" Target="../printerSettings/printerSettings980.bin"/><Relationship Id="rId20" Type="http://schemas.openxmlformats.org/officeDocument/2006/relationships/printerSettings" Target="../printerSettings/printerSettings933.bin"/><Relationship Id="rId41" Type="http://schemas.openxmlformats.org/officeDocument/2006/relationships/printerSettings" Target="../printerSettings/printerSettings954.bin"/><Relationship Id="rId54" Type="http://schemas.openxmlformats.org/officeDocument/2006/relationships/printerSettings" Target="../printerSettings/printerSettings967.bin"/><Relationship Id="rId62" Type="http://schemas.openxmlformats.org/officeDocument/2006/relationships/printerSettings" Target="../printerSettings/printerSettings975.bin"/><Relationship Id="rId70" Type="http://schemas.openxmlformats.org/officeDocument/2006/relationships/printerSettings" Target="../printerSettings/printerSettings983.bin"/><Relationship Id="rId75" Type="http://schemas.openxmlformats.org/officeDocument/2006/relationships/printerSettings" Target="../printerSettings/printerSettings988.bin"/><Relationship Id="rId83" Type="http://schemas.openxmlformats.org/officeDocument/2006/relationships/printerSettings" Target="../printerSettings/printerSettings996.bin"/><Relationship Id="rId1" Type="http://schemas.openxmlformats.org/officeDocument/2006/relationships/printerSettings" Target="../printerSettings/printerSettings914.bin"/><Relationship Id="rId6" Type="http://schemas.openxmlformats.org/officeDocument/2006/relationships/printerSettings" Target="../printerSettings/printerSettings919.bin"/><Relationship Id="rId15" Type="http://schemas.openxmlformats.org/officeDocument/2006/relationships/printerSettings" Target="../printerSettings/printerSettings928.bin"/><Relationship Id="rId23" Type="http://schemas.openxmlformats.org/officeDocument/2006/relationships/printerSettings" Target="../printerSettings/printerSettings936.bin"/><Relationship Id="rId28" Type="http://schemas.openxmlformats.org/officeDocument/2006/relationships/printerSettings" Target="../printerSettings/printerSettings941.bin"/><Relationship Id="rId36" Type="http://schemas.openxmlformats.org/officeDocument/2006/relationships/printerSettings" Target="../printerSettings/printerSettings949.bin"/><Relationship Id="rId49" Type="http://schemas.openxmlformats.org/officeDocument/2006/relationships/printerSettings" Target="../printerSettings/printerSettings962.bin"/><Relationship Id="rId57" Type="http://schemas.openxmlformats.org/officeDocument/2006/relationships/printerSettings" Target="../printerSettings/printerSettings970.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1009.bin"/><Relationship Id="rId18" Type="http://schemas.openxmlformats.org/officeDocument/2006/relationships/printerSettings" Target="../printerSettings/printerSettings1014.bin"/><Relationship Id="rId26" Type="http://schemas.openxmlformats.org/officeDocument/2006/relationships/printerSettings" Target="../printerSettings/printerSettings1022.bin"/><Relationship Id="rId39" Type="http://schemas.openxmlformats.org/officeDocument/2006/relationships/printerSettings" Target="../printerSettings/printerSettings1035.bin"/><Relationship Id="rId21" Type="http://schemas.openxmlformats.org/officeDocument/2006/relationships/printerSettings" Target="../printerSettings/printerSettings1017.bin"/><Relationship Id="rId34" Type="http://schemas.openxmlformats.org/officeDocument/2006/relationships/printerSettings" Target="../printerSettings/printerSettings1030.bin"/><Relationship Id="rId42" Type="http://schemas.openxmlformats.org/officeDocument/2006/relationships/printerSettings" Target="../printerSettings/printerSettings1038.bin"/><Relationship Id="rId47" Type="http://schemas.openxmlformats.org/officeDocument/2006/relationships/printerSettings" Target="../printerSettings/printerSettings1043.bin"/><Relationship Id="rId50" Type="http://schemas.openxmlformats.org/officeDocument/2006/relationships/printerSettings" Target="../printerSettings/printerSettings1046.bin"/><Relationship Id="rId55" Type="http://schemas.openxmlformats.org/officeDocument/2006/relationships/printerSettings" Target="../printerSettings/printerSettings1051.bin"/><Relationship Id="rId63" Type="http://schemas.openxmlformats.org/officeDocument/2006/relationships/printerSettings" Target="../printerSettings/printerSettings1059.bin"/><Relationship Id="rId68" Type="http://schemas.openxmlformats.org/officeDocument/2006/relationships/printerSettings" Target="../printerSettings/printerSettings1064.bin"/><Relationship Id="rId76" Type="http://schemas.openxmlformats.org/officeDocument/2006/relationships/printerSettings" Target="../printerSettings/printerSettings1072.bin"/><Relationship Id="rId7" Type="http://schemas.openxmlformats.org/officeDocument/2006/relationships/printerSettings" Target="../printerSettings/printerSettings1003.bin"/><Relationship Id="rId71" Type="http://schemas.openxmlformats.org/officeDocument/2006/relationships/printerSettings" Target="../printerSettings/printerSettings1067.bin"/><Relationship Id="rId2" Type="http://schemas.openxmlformats.org/officeDocument/2006/relationships/printerSettings" Target="../printerSettings/printerSettings998.bin"/><Relationship Id="rId16" Type="http://schemas.openxmlformats.org/officeDocument/2006/relationships/printerSettings" Target="../printerSettings/printerSettings1012.bin"/><Relationship Id="rId29" Type="http://schemas.openxmlformats.org/officeDocument/2006/relationships/printerSettings" Target="../printerSettings/printerSettings1025.bin"/><Relationship Id="rId11" Type="http://schemas.openxmlformats.org/officeDocument/2006/relationships/printerSettings" Target="../printerSettings/printerSettings1007.bin"/><Relationship Id="rId24" Type="http://schemas.openxmlformats.org/officeDocument/2006/relationships/printerSettings" Target="../printerSettings/printerSettings1020.bin"/><Relationship Id="rId32" Type="http://schemas.openxmlformats.org/officeDocument/2006/relationships/printerSettings" Target="../printerSettings/printerSettings1028.bin"/><Relationship Id="rId37" Type="http://schemas.openxmlformats.org/officeDocument/2006/relationships/printerSettings" Target="../printerSettings/printerSettings1033.bin"/><Relationship Id="rId40" Type="http://schemas.openxmlformats.org/officeDocument/2006/relationships/printerSettings" Target="../printerSettings/printerSettings1036.bin"/><Relationship Id="rId45" Type="http://schemas.openxmlformats.org/officeDocument/2006/relationships/printerSettings" Target="../printerSettings/printerSettings1041.bin"/><Relationship Id="rId53" Type="http://schemas.openxmlformats.org/officeDocument/2006/relationships/printerSettings" Target="../printerSettings/printerSettings1049.bin"/><Relationship Id="rId58" Type="http://schemas.openxmlformats.org/officeDocument/2006/relationships/printerSettings" Target="../printerSettings/printerSettings1054.bin"/><Relationship Id="rId66" Type="http://schemas.openxmlformats.org/officeDocument/2006/relationships/printerSettings" Target="../printerSettings/printerSettings1062.bin"/><Relationship Id="rId74" Type="http://schemas.openxmlformats.org/officeDocument/2006/relationships/printerSettings" Target="../printerSettings/printerSettings1070.bin"/><Relationship Id="rId79" Type="http://schemas.openxmlformats.org/officeDocument/2006/relationships/printerSettings" Target="../printerSettings/printerSettings1075.bin"/><Relationship Id="rId5" Type="http://schemas.openxmlformats.org/officeDocument/2006/relationships/printerSettings" Target="../printerSettings/printerSettings1001.bin"/><Relationship Id="rId61" Type="http://schemas.openxmlformats.org/officeDocument/2006/relationships/printerSettings" Target="../printerSettings/printerSettings1057.bin"/><Relationship Id="rId82" Type="http://schemas.openxmlformats.org/officeDocument/2006/relationships/printerSettings" Target="../printerSettings/printerSettings1078.bin"/><Relationship Id="rId10" Type="http://schemas.openxmlformats.org/officeDocument/2006/relationships/printerSettings" Target="../printerSettings/printerSettings1006.bin"/><Relationship Id="rId19" Type="http://schemas.openxmlformats.org/officeDocument/2006/relationships/printerSettings" Target="../printerSettings/printerSettings1015.bin"/><Relationship Id="rId31" Type="http://schemas.openxmlformats.org/officeDocument/2006/relationships/printerSettings" Target="../printerSettings/printerSettings1027.bin"/><Relationship Id="rId44" Type="http://schemas.openxmlformats.org/officeDocument/2006/relationships/printerSettings" Target="../printerSettings/printerSettings1040.bin"/><Relationship Id="rId52" Type="http://schemas.openxmlformats.org/officeDocument/2006/relationships/printerSettings" Target="../printerSettings/printerSettings1048.bin"/><Relationship Id="rId60" Type="http://schemas.openxmlformats.org/officeDocument/2006/relationships/printerSettings" Target="../printerSettings/printerSettings1056.bin"/><Relationship Id="rId65" Type="http://schemas.openxmlformats.org/officeDocument/2006/relationships/printerSettings" Target="../printerSettings/printerSettings1061.bin"/><Relationship Id="rId73" Type="http://schemas.openxmlformats.org/officeDocument/2006/relationships/printerSettings" Target="../printerSettings/printerSettings1069.bin"/><Relationship Id="rId78" Type="http://schemas.openxmlformats.org/officeDocument/2006/relationships/printerSettings" Target="../printerSettings/printerSettings1074.bin"/><Relationship Id="rId81" Type="http://schemas.openxmlformats.org/officeDocument/2006/relationships/printerSettings" Target="../printerSettings/printerSettings1077.bin"/><Relationship Id="rId4" Type="http://schemas.openxmlformats.org/officeDocument/2006/relationships/printerSettings" Target="../printerSettings/printerSettings1000.bin"/><Relationship Id="rId9" Type="http://schemas.openxmlformats.org/officeDocument/2006/relationships/printerSettings" Target="../printerSettings/printerSettings1005.bin"/><Relationship Id="rId14" Type="http://schemas.openxmlformats.org/officeDocument/2006/relationships/printerSettings" Target="../printerSettings/printerSettings1010.bin"/><Relationship Id="rId22" Type="http://schemas.openxmlformats.org/officeDocument/2006/relationships/printerSettings" Target="../printerSettings/printerSettings1018.bin"/><Relationship Id="rId27" Type="http://schemas.openxmlformats.org/officeDocument/2006/relationships/printerSettings" Target="../printerSettings/printerSettings1023.bin"/><Relationship Id="rId30" Type="http://schemas.openxmlformats.org/officeDocument/2006/relationships/printerSettings" Target="../printerSettings/printerSettings1026.bin"/><Relationship Id="rId35" Type="http://schemas.openxmlformats.org/officeDocument/2006/relationships/printerSettings" Target="../printerSettings/printerSettings1031.bin"/><Relationship Id="rId43" Type="http://schemas.openxmlformats.org/officeDocument/2006/relationships/printerSettings" Target="../printerSettings/printerSettings1039.bin"/><Relationship Id="rId48" Type="http://schemas.openxmlformats.org/officeDocument/2006/relationships/printerSettings" Target="../printerSettings/printerSettings1044.bin"/><Relationship Id="rId56" Type="http://schemas.openxmlformats.org/officeDocument/2006/relationships/printerSettings" Target="../printerSettings/printerSettings1052.bin"/><Relationship Id="rId64" Type="http://schemas.openxmlformats.org/officeDocument/2006/relationships/printerSettings" Target="../printerSettings/printerSettings1060.bin"/><Relationship Id="rId69" Type="http://schemas.openxmlformats.org/officeDocument/2006/relationships/printerSettings" Target="../printerSettings/printerSettings1065.bin"/><Relationship Id="rId77" Type="http://schemas.openxmlformats.org/officeDocument/2006/relationships/printerSettings" Target="../printerSettings/printerSettings1073.bin"/><Relationship Id="rId8" Type="http://schemas.openxmlformats.org/officeDocument/2006/relationships/printerSettings" Target="../printerSettings/printerSettings1004.bin"/><Relationship Id="rId51" Type="http://schemas.openxmlformats.org/officeDocument/2006/relationships/printerSettings" Target="../printerSettings/printerSettings1047.bin"/><Relationship Id="rId72" Type="http://schemas.openxmlformats.org/officeDocument/2006/relationships/printerSettings" Target="../printerSettings/printerSettings1068.bin"/><Relationship Id="rId80" Type="http://schemas.openxmlformats.org/officeDocument/2006/relationships/printerSettings" Target="../printerSettings/printerSettings1076.bin"/><Relationship Id="rId3" Type="http://schemas.openxmlformats.org/officeDocument/2006/relationships/printerSettings" Target="../printerSettings/printerSettings999.bin"/><Relationship Id="rId12" Type="http://schemas.openxmlformats.org/officeDocument/2006/relationships/printerSettings" Target="../printerSettings/printerSettings1008.bin"/><Relationship Id="rId17" Type="http://schemas.openxmlformats.org/officeDocument/2006/relationships/printerSettings" Target="../printerSettings/printerSettings1013.bin"/><Relationship Id="rId25" Type="http://schemas.openxmlformats.org/officeDocument/2006/relationships/printerSettings" Target="../printerSettings/printerSettings1021.bin"/><Relationship Id="rId33" Type="http://schemas.openxmlformats.org/officeDocument/2006/relationships/printerSettings" Target="../printerSettings/printerSettings1029.bin"/><Relationship Id="rId38" Type="http://schemas.openxmlformats.org/officeDocument/2006/relationships/printerSettings" Target="../printerSettings/printerSettings1034.bin"/><Relationship Id="rId46" Type="http://schemas.openxmlformats.org/officeDocument/2006/relationships/printerSettings" Target="../printerSettings/printerSettings1042.bin"/><Relationship Id="rId59" Type="http://schemas.openxmlformats.org/officeDocument/2006/relationships/printerSettings" Target="../printerSettings/printerSettings1055.bin"/><Relationship Id="rId67" Type="http://schemas.openxmlformats.org/officeDocument/2006/relationships/printerSettings" Target="../printerSettings/printerSettings1063.bin"/><Relationship Id="rId20" Type="http://schemas.openxmlformats.org/officeDocument/2006/relationships/printerSettings" Target="../printerSettings/printerSettings1016.bin"/><Relationship Id="rId41" Type="http://schemas.openxmlformats.org/officeDocument/2006/relationships/printerSettings" Target="../printerSettings/printerSettings1037.bin"/><Relationship Id="rId54" Type="http://schemas.openxmlformats.org/officeDocument/2006/relationships/printerSettings" Target="../printerSettings/printerSettings1050.bin"/><Relationship Id="rId62" Type="http://schemas.openxmlformats.org/officeDocument/2006/relationships/printerSettings" Target="../printerSettings/printerSettings1058.bin"/><Relationship Id="rId70" Type="http://schemas.openxmlformats.org/officeDocument/2006/relationships/printerSettings" Target="../printerSettings/printerSettings1066.bin"/><Relationship Id="rId75" Type="http://schemas.openxmlformats.org/officeDocument/2006/relationships/printerSettings" Target="../printerSettings/printerSettings1071.bin"/><Relationship Id="rId83" Type="http://schemas.openxmlformats.org/officeDocument/2006/relationships/printerSettings" Target="../printerSettings/printerSettings1079.bin"/><Relationship Id="rId1" Type="http://schemas.openxmlformats.org/officeDocument/2006/relationships/printerSettings" Target="../printerSettings/printerSettings997.bin"/><Relationship Id="rId6" Type="http://schemas.openxmlformats.org/officeDocument/2006/relationships/printerSettings" Target="../printerSettings/printerSettings1002.bin"/><Relationship Id="rId15" Type="http://schemas.openxmlformats.org/officeDocument/2006/relationships/printerSettings" Target="../printerSettings/printerSettings1011.bin"/><Relationship Id="rId23" Type="http://schemas.openxmlformats.org/officeDocument/2006/relationships/printerSettings" Target="../printerSettings/printerSettings1019.bin"/><Relationship Id="rId28" Type="http://schemas.openxmlformats.org/officeDocument/2006/relationships/printerSettings" Target="../printerSettings/printerSettings1024.bin"/><Relationship Id="rId36" Type="http://schemas.openxmlformats.org/officeDocument/2006/relationships/printerSettings" Target="../printerSettings/printerSettings1032.bin"/><Relationship Id="rId49" Type="http://schemas.openxmlformats.org/officeDocument/2006/relationships/printerSettings" Target="../printerSettings/printerSettings1045.bin"/><Relationship Id="rId57" Type="http://schemas.openxmlformats.org/officeDocument/2006/relationships/printerSettings" Target="../printerSettings/printerSettings1053.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96.bin"/><Relationship Id="rId18" Type="http://schemas.openxmlformats.org/officeDocument/2006/relationships/printerSettings" Target="../printerSettings/printerSettings101.bin"/><Relationship Id="rId26" Type="http://schemas.openxmlformats.org/officeDocument/2006/relationships/printerSettings" Target="../printerSettings/printerSettings109.bin"/><Relationship Id="rId39" Type="http://schemas.openxmlformats.org/officeDocument/2006/relationships/printerSettings" Target="../printerSettings/printerSettings122.bin"/><Relationship Id="rId21" Type="http://schemas.openxmlformats.org/officeDocument/2006/relationships/printerSettings" Target="../printerSettings/printerSettings104.bin"/><Relationship Id="rId34" Type="http://schemas.openxmlformats.org/officeDocument/2006/relationships/printerSettings" Target="../printerSettings/printerSettings117.bin"/><Relationship Id="rId42" Type="http://schemas.openxmlformats.org/officeDocument/2006/relationships/printerSettings" Target="../printerSettings/printerSettings125.bin"/><Relationship Id="rId47" Type="http://schemas.openxmlformats.org/officeDocument/2006/relationships/printerSettings" Target="../printerSettings/printerSettings130.bin"/><Relationship Id="rId50" Type="http://schemas.openxmlformats.org/officeDocument/2006/relationships/printerSettings" Target="../printerSettings/printerSettings133.bin"/><Relationship Id="rId55" Type="http://schemas.openxmlformats.org/officeDocument/2006/relationships/printerSettings" Target="../printerSettings/printerSettings138.bin"/><Relationship Id="rId63" Type="http://schemas.openxmlformats.org/officeDocument/2006/relationships/printerSettings" Target="../printerSettings/printerSettings146.bin"/><Relationship Id="rId68" Type="http://schemas.openxmlformats.org/officeDocument/2006/relationships/printerSettings" Target="../printerSettings/printerSettings151.bin"/><Relationship Id="rId76" Type="http://schemas.openxmlformats.org/officeDocument/2006/relationships/printerSettings" Target="../printerSettings/printerSettings159.bin"/><Relationship Id="rId7" Type="http://schemas.openxmlformats.org/officeDocument/2006/relationships/printerSettings" Target="../printerSettings/printerSettings90.bin"/><Relationship Id="rId71" Type="http://schemas.openxmlformats.org/officeDocument/2006/relationships/printerSettings" Target="../printerSettings/printerSettings154.bin"/><Relationship Id="rId2" Type="http://schemas.openxmlformats.org/officeDocument/2006/relationships/printerSettings" Target="../printerSettings/printerSettings85.bin"/><Relationship Id="rId16" Type="http://schemas.openxmlformats.org/officeDocument/2006/relationships/printerSettings" Target="../printerSettings/printerSettings99.bin"/><Relationship Id="rId29" Type="http://schemas.openxmlformats.org/officeDocument/2006/relationships/printerSettings" Target="../printerSettings/printerSettings112.bin"/><Relationship Id="rId11" Type="http://schemas.openxmlformats.org/officeDocument/2006/relationships/printerSettings" Target="../printerSettings/printerSettings94.bin"/><Relationship Id="rId24" Type="http://schemas.openxmlformats.org/officeDocument/2006/relationships/printerSettings" Target="../printerSettings/printerSettings107.bin"/><Relationship Id="rId32" Type="http://schemas.openxmlformats.org/officeDocument/2006/relationships/printerSettings" Target="../printerSettings/printerSettings115.bin"/><Relationship Id="rId37" Type="http://schemas.openxmlformats.org/officeDocument/2006/relationships/printerSettings" Target="../printerSettings/printerSettings120.bin"/><Relationship Id="rId40" Type="http://schemas.openxmlformats.org/officeDocument/2006/relationships/printerSettings" Target="../printerSettings/printerSettings123.bin"/><Relationship Id="rId45" Type="http://schemas.openxmlformats.org/officeDocument/2006/relationships/printerSettings" Target="../printerSettings/printerSettings128.bin"/><Relationship Id="rId53" Type="http://schemas.openxmlformats.org/officeDocument/2006/relationships/printerSettings" Target="../printerSettings/printerSettings136.bin"/><Relationship Id="rId58" Type="http://schemas.openxmlformats.org/officeDocument/2006/relationships/printerSettings" Target="../printerSettings/printerSettings141.bin"/><Relationship Id="rId66" Type="http://schemas.openxmlformats.org/officeDocument/2006/relationships/printerSettings" Target="../printerSettings/printerSettings149.bin"/><Relationship Id="rId74" Type="http://schemas.openxmlformats.org/officeDocument/2006/relationships/printerSettings" Target="../printerSettings/printerSettings157.bin"/><Relationship Id="rId79" Type="http://schemas.openxmlformats.org/officeDocument/2006/relationships/printerSettings" Target="../printerSettings/printerSettings162.bin"/><Relationship Id="rId5" Type="http://schemas.openxmlformats.org/officeDocument/2006/relationships/printerSettings" Target="../printerSettings/printerSettings88.bin"/><Relationship Id="rId61" Type="http://schemas.openxmlformats.org/officeDocument/2006/relationships/printerSettings" Target="../printerSettings/printerSettings144.bin"/><Relationship Id="rId82" Type="http://schemas.openxmlformats.org/officeDocument/2006/relationships/printerSettings" Target="../printerSettings/printerSettings165.bin"/><Relationship Id="rId10" Type="http://schemas.openxmlformats.org/officeDocument/2006/relationships/printerSettings" Target="../printerSettings/printerSettings93.bin"/><Relationship Id="rId19" Type="http://schemas.openxmlformats.org/officeDocument/2006/relationships/printerSettings" Target="../printerSettings/printerSettings102.bin"/><Relationship Id="rId31" Type="http://schemas.openxmlformats.org/officeDocument/2006/relationships/printerSettings" Target="../printerSettings/printerSettings114.bin"/><Relationship Id="rId44" Type="http://schemas.openxmlformats.org/officeDocument/2006/relationships/printerSettings" Target="../printerSettings/printerSettings127.bin"/><Relationship Id="rId52" Type="http://schemas.openxmlformats.org/officeDocument/2006/relationships/printerSettings" Target="../printerSettings/printerSettings135.bin"/><Relationship Id="rId60" Type="http://schemas.openxmlformats.org/officeDocument/2006/relationships/printerSettings" Target="../printerSettings/printerSettings143.bin"/><Relationship Id="rId65" Type="http://schemas.openxmlformats.org/officeDocument/2006/relationships/printerSettings" Target="../printerSettings/printerSettings148.bin"/><Relationship Id="rId73" Type="http://schemas.openxmlformats.org/officeDocument/2006/relationships/printerSettings" Target="../printerSettings/printerSettings156.bin"/><Relationship Id="rId78" Type="http://schemas.openxmlformats.org/officeDocument/2006/relationships/printerSettings" Target="../printerSettings/printerSettings161.bin"/><Relationship Id="rId81" Type="http://schemas.openxmlformats.org/officeDocument/2006/relationships/printerSettings" Target="../printerSettings/printerSettings164.bin"/><Relationship Id="rId4" Type="http://schemas.openxmlformats.org/officeDocument/2006/relationships/printerSettings" Target="../printerSettings/printerSettings87.bin"/><Relationship Id="rId9" Type="http://schemas.openxmlformats.org/officeDocument/2006/relationships/printerSettings" Target="../printerSettings/printerSettings92.bin"/><Relationship Id="rId14" Type="http://schemas.openxmlformats.org/officeDocument/2006/relationships/printerSettings" Target="../printerSettings/printerSettings97.bin"/><Relationship Id="rId22" Type="http://schemas.openxmlformats.org/officeDocument/2006/relationships/printerSettings" Target="../printerSettings/printerSettings105.bin"/><Relationship Id="rId27" Type="http://schemas.openxmlformats.org/officeDocument/2006/relationships/printerSettings" Target="../printerSettings/printerSettings110.bin"/><Relationship Id="rId30" Type="http://schemas.openxmlformats.org/officeDocument/2006/relationships/printerSettings" Target="../printerSettings/printerSettings113.bin"/><Relationship Id="rId35" Type="http://schemas.openxmlformats.org/officeDocument/2006/relationships/printerSettings" Target="../printerSettings/printerSettings118.bin"/><Relationship Id="rId43" Type="http://schemas.openxmlformats.org/officeDocument/2006/relationships/printerSettings" Target="../printerSettings/printerSettings126.bin"/><Relationship Id="rId48" Type="http://schemas.openxmlformats.org/officeDocument/2006/relationships/printerSettings" Target="../printerSettings/printerSettings131.bin"/><Relationship Id="rId56" Type="http://schemas.openxmlformats.org/officeDocument/2006/relationships/printerSettings" Target="../printerSettings/printerSettings139.bin"/><Relationship Id="rId64" Type="http://schemas.openxmlformats.org/officeDocument/2006/relationships/printerSettings" Target="../printerSettings/printerSettings147.bin"/><Relationship Id="rId69" Type="http://schemas.openxmlformats.org/officeDocument/2006/relationships/printerSettings" Target="../printerSettings/printerSettings152.bin"/><Relationship Id="rId77" Type="http://schemas.openxmlformats.org/officeDocument/2006/relationships/printerSettings" Target="../printerSettings/printerSettings160.bin"/><Relationship Id="rId8" Type="http://schemas.openxmlformats.org/officeDocument/2006/relationships/printerSettings" Target="../printerSettings/printerSettings91.bin"/><Relationship Id="rId51" Type="http://schemas.openxmlformats.org/officeDocument/2006/relationships/printerSettings" Target="../printerSettings/printerSettings134.bin"/><Relationship Id="rId72" Type="http://schemas.openxmlformats.org/officeDocument/2006/relationships/printerSettings" Target="../printerSettings/printerSettings155.bin"/><Relationship Id="rId80" Type="http://schemas.openxmlformats.org/officeDocument/2006/relationships/printerSettings" Target="../printerSettings/printerSettings163.bin"/><Relationship Id="rId3" Type="http://schemas.openxmlformats.org/officeDocument/2006/relationships/printerSettings" Target="../printerSettings/printerSettings86.bin"/><Relationship Id="rId12" Type="http://schemas.openxmlformats.org/officeDocument/2006/relationships/printerSettings" Target="../printerSettings/printerSettings95.bin"/><Relationship Id="rId17" Type="http://schemas.openxmlformats.org/officeDocument/2006/relationships/printerSettings" Target="../printerSettings/printerSettings100.bin"/><Relationship Id="rId25" Type="http://schemas.openxmlformats.org/officeDocument/2006/relationships/printerSettings" Target="../printerSettings/printerSettings108.bin"/><Relationship Id="rId33" Type="http://schemas.openxmlformats.org/officeDocument/2006/relationships/printerSettings" Target="../printerSettings/printerSettings116.bin"/><Relationship Id="rId38" Type="http://schemas.openxmlformats.org/officeDocument/2006/relationships/printerSettings" Target="../printerSettings/printerSettings121.bin"/><Relationship Id="rId46" Type="http://schemas.openxmlformats.org/officeDocument/2006/relationships/printerSettings" Target="../printerSettings/printerSettings129.bin"/><Relationship Id="rId59" Type="http://schemas.openxmlformats.org/officeDocument/2006/relationships/printerSettings" Target="../printerSettings/printerSettings142.bin"/><Relationship Id="rId67" Type="http://schemas.openxmlformats.org/officeDocument/2006/relationships/printerSettings" Target="../printerSettings/printerSettings150.bin"/><Relationship Id="rId20" Type="http://schemas.openxmlformats.org/officeDocument/2006/relationships/printerSettings" Target="../printerSettings/printerSettings103.bin"/><Relationship Id="rId41" Type="http://schemas.openxmlformats.org/officeDocument/2006/relationships/printerSettings" Target="../printerSettings/printerSettings124.bin"/><Relationship Id="rId54" Type="http://schemas.openxmlformats.org/officeDocument/2006/relationships/printerSettings" Target="../printerSettings/printerSettings137.bin"/><Relationship Id="rId62" Type="http://schemas.openxmlformats.org/officeDocument/2006/relationships/printerSettings" Target="../printerSettings/printerSettings145.bin"/><Relationship Id="rId70" Type="http://schemas.openxmlformats.org/officeDocument/2006/relationships/printerSettings" Target="../printerSettings/printerSettings153.bin"/><Relationship Id="rId75" Type="http://schemas.openxmlformats.org/officeDocument/2006/relationships/printerSettings" Target="../printerSettings/printerSettings158.bin"/><Relationship Id="rId83" Type="http://schemas.openxmlformats.org/officeDocument/2006/relationships/printerSettings" Target="../printerSettings/printerSettings166.bin"/><Relationship Id="rId1" Type="http://schemas.openxmlformats.org/officeDocument/2006/relationships/printerSettings" Target="../printerSettings/printerSettings84.bin"/><Relationship Id="rId6" Type="http://schemas.openxmlformats.org/officeDocument/2006/relationships/printerSettings" Target="../printerSettings/printerSettings89.bin"/><Relationship Id="rId15" Type="http://schemas.openxmlformats.org/officeDocument/2006/relationships/printerSettings" Target="../printerSettings/printerSettings98.bin"/><Relationship Id="rId23" Type="http://schemas.openxmlformats.org/officeDocument/2006/relationships/printerSettings" Target="../printerSettings/printerSettings106.bin"/><Relationship Id="rId28" Type="http://schemas.openxmlformats.org/officeDocument/2006/relationships/printerSettings" Target="../printerSettings/printerSettings111.bin"/><Relationship Id="rId36" Type="http://schemas.openxmlformats.org/officeDocument/2006/relationships/printerSettings" Target="../printerSettings/printerSettings119.bin"/><Relationship Id="rId49" Type="http://schemas.openxmlformats.org/officeDocument/2006/relationships/printerSettings" Target="../printerSettings/printerSettings132.bin"/><Relationship Id="rId57" Type="http://schemas.openxmlformats.org/officeDocument/2006/relationships/printerSettings" Target="../printerSettings/printerSettings140.bin"/></Relationships>
</file>

<file path=xl/worksheets/_rels/sheet3.xml.rels><?xml version="1.0" encoding="UTF-8" standalone="yes"?>
<Relationships xmlns="http://schemas.openxmlformats.org/package/2006/relationships"><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9" Type="http://schemas.openxmlformats.org/officeDocument/2006/relationships/printerSettings" Target="../printerSettings/printerSettings205.bin"/><Relationship Id="rId21" Type="http://schemas.openxmlformats.org/officeDocument/2006/relationships/printerSettings" Target="../printerSettings/printerSettings187.bin"/><Relationship Id="rId34" Type="http://schemas.openxmlformats.org/officeDocument/2006/relationships/printerSettings" Target="../printerSettings/printerSettings200.bin"/><Relationship Id="rId42" Type="http://schemas.openxmlformats.org/officeDocument/2006/relationships/printerSettings" Target="../printerSettings/printerSettings208.bin"/><Relationship Id="rId47" Type="http://schemas.openxmlformats.org/officeDocument/2006/relationships/printerSettings" Target="../printerSettings/printerSettings213.bin"/><Relationship Id="rId50" Type="http://schemas.openxmlformats.org/officeDocument/2006/relationships/printerSettings" Target="../printerSettings/printerSettings216.bin"/><Relationship Id="rId55" Type="http://schemas.openxmlformats.org/officeDocument/2006/relationships/printerSettings" Target="../printerSettings/printerSettings221.bin"/><Relationship Id="rId63" Type="http://schemas.openxmlformats.org/officeDocument/2006/relationships/printerSettings" Target="../printerSettings/printerSettings229.bin"/><Relationship Id="rId68" Type="http://schemas.openxmlformats.org/officeDocument/2006/relationships/printerSettings" Target="../printerSettings/printerSettings234.bin"/><Relationship Id="rId76" Type="http://schemas.openxmlformats.org/officeDocument/2006/relationships/printerSettings" Target="../printerSettings/printerSettings242.bin"/><Relationship Id="rId84" Type="http://schemas.openxmlformats.org/officeDocument/2006/relationships/drawing" Target="../drawings/drawing1.xml"/><Relationship Id="rId7" Type="http://schemas.openxmlformats.org/officeDocument/2006/relationships/printerSettings" Target="../printerSettings/printerSettings173.bin"/><Relationship Id="rId71" Type="http://schemas.openxmlformats.org/officeDocument/2006/relationships/printerSettings" Target="../printerSettings/printerSettings237.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9" Type="http://schemas.openxmlformats.org/officeDocument/2006/relationships/printerSettings" Target="../printerSettings/printerSettings195.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32" Type="http://schemas.openxmlformats.org/officeDocument/2006/relationships/printerSettings" Target="../printerSettings/printerSettings198.bin"/><Relationship Id="rId37" Type="http://schemas.openxmlformats.org/officeDocument/2006/relationships/printerSettings" Target="../printerSettings/printerSettings203.bin"/><Relationship Id="rId40" Type="http://schemas.openxmlformats.org/officeDocument/2006/relationships/printerSettings" Target="../printerSettings/printerSettings206.bin"/><Relationship Id="rId45" Type="http://schemas.openxmlformats.org/officeDocument/2006/relationships/printerSettings" Target="../printerSettings/printerSettings211.bin"/><Relationship Id="rId53" Type="http://schemas.openxmlformats.org/officeDocument/2006/relationships/printerSettings" Target="../printerSettings/printerSettings219.bin"/><Relationship Id="rId58" Type="http://schemas.openxmlformats.org/officeDocument/2006/relationships/printerSettings" Target="../printerSettings/printerSettings224.bin"/><Relationship Id="rId66" Type="http://schemas.openxmlformats.org/officeDocument/2006/relationships/printerSettings" Target="../printerSettings/printerSettings232.bin"/><Relationship Id="rId74" Type="http://schemas.openxmlformats.org/officeDocument/2006/relationships/printerSettings" Target="../printerSettings/printerSettings240.bin"/><Relationship Id="rId79" Type="http://schemas.openxmlformats.org/officeDocument/2006/relationships/printerSettings" Target="../printerSettings/printerSettings245.bin"/><Relationship Id="rId5" Type="http://schemas.openxmlformats.org/officeDocument/2006/relationships/printerSettings" Target="../printerSettings/printerSettings171.bin"/><Relationship Id="rId61" Type="http://schemas.openxmlformats.org/officeDocument/2006/relationships/printerSettings" Target="../printerSettings/printerSettings227.bin"/><Relationship Id="rId82" Type="http://schemas.openxmlformats.org/officeDocument/2006/relationships/printerSettings" Target="../printerSettings/printerSettings248.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31" Type="http://schemas.openxmlformats.org/officeDocument/2006/relationships/printerSettings" Target="../printerSettings/printerSettings197.bin"/><Relationship Id="rId44" Type="http://schemas.openxmlformats.org/officeDocument/2006/relationships/printerSettings" Target="../printerSettings/printerSettings210.bin"/><Relationship Id="rId52" Type="http://schemas.openxmlformats.org/officeDocument/2006/relationships/printerSettings" Target="../printerSettings/printerSettings218.bin"/><Relationship Id="rId60" Type="http://schemas.openxmlformats.org/officeDocument/2006/relationships/printerSettings" Target="../printerSettings/printerSettings226.bin"/><Relationship Id="rId65" Type="http://schemas.openxmlformats.org/officeDocument/2006/relationships/printerSettings" Target="../printerSettings/printerSettings231.bin"/><Relationship Id="rId73" Type="http://schemas.openxmlformats.org/officeDocument/2006/relationships/printerSettings" Target="../printerSettings/printerSettings239.bin"/><Relationship Id="rId78" Type="http://schemas.openxmlformats.org/officeDocument/2006/relationships/printerSettings" Target="../printerSettings/printerSettings244.bin"/><Relationship Id="rId81" Type="http://schemas.openxmlformats.org/officeDocument/2006/relationships/printerSettings" Target="../printerSettings/printerSettings247.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printerSettings" Target="../printerSettings/printerSettings196.bin"/><Relationship Id="rId35" Type="http://schemas.openxmlformats.org/officeDocument/2006/relationships/printerSettings" Target="../printerSettings/printerSettings201.bin"/><Relationship Id="rId43" Type="http://schemas.openxmlformats.org/officeDocument/2006/relationships/printerSettings" Target="../printerSettings/printerSettings209.bin"/><Relationship Id="rId48" Type="http://schemas.openxmlformats.org/officeDocument/2006/relationships/printerSettings" Target="../printerSettings/printerSettings214.bin"/><Relationship Id="rId56" Type="http://schemas.openxmlformats.org/officeDocument/2006/relationships/printerSettings" Target="../printerSettings/printerSettings222.bin"/><Relationship Id="rId64" Type="http://schemas.openxmlformats.org/officeDocument/2006/relationships/printerSettings" Target="../printerSettings/printerSettings230.bin"/><Relationship Id="rId69" Type="http://schemas.openxmlformats.org/officeDocument/2006/relationships/printerSettings" Target="../printerSettings/printerSettings235.bin"/><Relationship Id="rId77" Type="http://schemas.openxmlformats.org/officeDocument/2006/relationships/printerSettings" Target="../printerSettings/printerSettings243.bin"/><Relationship Id="rId8" Type="http://schemas.openxmlformats.org/officeDocument/2006/relationships/printerSettings" Target="../printerSettings/printerSettings174.bin"/><Relationship Id="rId51" Type="http://schemas.openxmlformats.org/officeDocument/2006/relationships/printerSettings" Target="../printerSettings/printerSettings217.bin"/><Relationship Id="rId72" Type="http://schemas.openxmlformats.org/officeDocument/2006/relationships/printerSettings" Target="../printerSettings/printerSettings238.bin"/><Relationship Id="rId80" Type="http://schemas.openxmlformats.org/officeDocument/2006/relationships/printerSettings" Target="../printerSettings/printerSettings246.bin"/><Relationship Id="rId3" Type="http://schemas.openxmlformats.org/officeDocument/2006/relationships/printerSettings" Target="../printerSettings/printerSettings169.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33" Type="http://schemas.openxmlformats.org/officeDocument/2006/relationships/printerSettings" Target="../printerSettings/printerSettings199.bin"/><Relationship Id="rId38" Type="http://schemas.openxmlformats.org/officeDocument/2006/relationships/printerSettings" Target="../printerSettings/printerSettings204.bin"/><Relationship Id="rId46" Type="http://schemas.openxmlformats.org/officeDocument/2006/relationships/printerSettings" Target="../printerSettings/printerSettings212.bin"/><Relationship Id="rId59" Type="http://schemas.openxmlformats.org/officeDocument/2006/relationships/printerSettings" Target="../printerSettings/printerSettings225.bin"/><Relationship Id="rId67" Type="http://schemas.openxmlformats.org/officeDocument/2006/relationships/printerSettings" Target="../printerSettings/printerSettings233.bin"/><Relationship Id="rId20" Type="http://schemas.openxmlformats.org/officeDocument/2006/relationships/printerSettings" Target="../printerSettings/printerSettings186.bin"/><Relationship Id="rId41" Type="http://schemas.openxmlformats.org/officeDocument/2006/relationships/printerSettings" Target="../printerSettings/printerSettings207.bin"/><Relationship Id="rId54" Type="http://schemas.openxmlformats.org/officeDocument/2006/relationships/printerSettings" Target="../printerSettings/printerSettings220.bin"/><Relationship Id="rId62" Type="http://schemas.openxmlformats.org/officeDocument/2006/relationships/printerSettings" Target="../printerSettings/printerSettings228.bin"/><Relationship Id="rId70" Type="http://schemas.openxmlformats.org/officeDocument/2006/relationships/printerSettings" Target="../printerSettings/printerSettings236.bin"/><Relationship Id="rId75" Type="http://schemas.openxmlformats.org/officeDocument/2006/relationships/printerSettings" Target="../printerSettings/printerSettings241.bin"/><Relationship Id="rId83" Type="http://schemas.openxmlformats.org/officeDocument/2006/relationships/printerSettings" Target="../printerSettings/printerSettings249.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36" Type="http://schemas.openxmlformats.org/officeDocument/2006/relationships/printerSettings" Target="../printerSettings/printerSettings202.bin"/><Relationship Id="rId49" Type="http://schemas.openxmlformats.org/officeDocument/2006/relationships/printerSettings" Target="../printerSettings/printerSettings215.bin"/><Relationship Id="rId57" Type="http://schemas.openxmlformats.org/officeDocument/2006/relationships/printerSettings" Target="../printerSettings/printerSettings223.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262.bin"/><Relationship Id="rId18" Type="http://schemas.openxmlformats.org/officeDocument/2006/relationships/printerSettings" Target="../printerSettings/printerSettings267.bin"/><Relationship Id="rId26" Type="http://schemas.openxmlformats.org/officeDocument/2006/relationships/printerSettings" Target="../printerSettings/printerSettings275.bin"/><Relationship Id="rId39" Type="http://schemas.openxmlformats.org/officeDocument/2006/relationships/printerSettings" Target="../printerSettings/printerSettings288.bin"/><Relationship Id="rId21" Type="http://schemas.openxmlformats.org/officeDocument/2006/relationships/printerSettings" Target="../printerSettings/printerSettings270.bin"/><Relationship Id="rId34" Type="http://schemas.openxmlformats.org/officeDocument/2006/relationships/printerSettings" Target="../printerSettings/printerSettings283.bin"/><Relationship Id="rId42" Type="http://schemas.openxmlformats.org/officeDocument/2006/relationships/printerSettings" Target="../printerSettings/printerSettings291.bin"/><Relationship Id="rId47" Type="http://schemas.openxmlformats.org/officeDocument/2006/relationships/printerSettings" Target="../printerSettings/printerSettings296.bin"/><Relationship Id="rId50" Type="http://schemas.openxmlformats.org/officeDocument/2006/relationships/printerSettings" Target="../printerSettings/printerSettings299.bin"/><Relationship Id="rId55" Type="http://schemas.openxmlformats.org/officeDocument/2006/relationships/printerSettings" Target="../printerSettings/printerSettings304.bin"/><Relationship Id="rId63" Type="http://schemas.openxmlformats.org/officeDocument/2006/relationships/printerSettings" Target="../printerSettings/printerSettings312.bin"/><Relationship Id="rId68" Type="http://schemas.openxmlformats.org/officeDocument/2006/relationships/printerSettings" Target="../printerSettings/printerSettings317.bin"/><Relationship Id="rId76" Type="http://schemas.openxmlformats.org/officeDocument/2006/relationships/printerSettings" Target="../printerSettings/printerSettings325.bin"/><Relationship Id="rId84" Type="http://schemas.openxmlformats.org/officeDocument/2006/relationships/drawing" Target="../drawings/drawing2.xml"/><Relationship Id="rId7" Type="http://schemas.openxmlformats.org/officeDocument/2006/relationships/printerSettings" Target="../printerSettings/printerSettings256.bin"/><Relationship Id="rId71" Type="http://schemas.openxmlformats.org/officeDocument/2006/relationships/printerSettings" Target="../printerSettings/printerSettings320.bin"/><Relationship Id="rId2" Type="http://schemas.openxmlformats.org/officeDocument/2006/relationships/printerSettings" Target="../printerSettings/printerSettings251.bin"/><Relationship Id="rId16" Type="http://schemas.openxmlformats.org/officeDocument/2006/relationships/printerSettings" Target="../printerSettings/printerSettings265.bin"/><Relationship Id="rId29" Type="http://schemas.openxmlformats.org/officeDocument/2006/relationships/printerSettings" Target="../printerSettings/printerSettings278.bin"/><Relationship Id="rId11" Type="http://schemas.openxmlformats.org/officeDocument/2006/relationships/printerSettings" Target="../printerSettings/printerSettings260.bin"/><Relationship Id="rId24" Type="http://schemas.openxmlformats.org/officeDocument/2006/relationships/printerSettings" Target="../printerSettings/printerSettings273.bin"/><Relationship Id="rId32" Type="http://schemas.openxmlformats.org/officeDocument/2006/relationships/printerSettings" Target="../printerSettings/printerSettings281.bin"/><Relationship Id="rId37" Type="http://schemas.openxmlformats.org/officeDocument/2006/relationships/printerSettings" Target="../printerSettings/printerSettings286.bin"/><Relationship Id="rId40" Type="http://schemas.openxmlformats.org/officeDocument/2006/relationships/printerSettings" Target="../printerSettings/printerSettings289.bin"/><Relationship Id="rId45" Type="http://schemas.openxmlformats.org/officeDocument/2006/relationships/printerSettings" Target="../printerSettings/printerSettings294.bin"/><Relationship Id="rId53" Type="http://schemas.openxmlformats.org/officeDocument/2006/relationships/printerSettings" Target="../printerSettings/printerSettings302.bin"/><Relationship Id="rId58" Type="http://schemas.openxmlformats.org/officeDocument/2006/relationships/printerSettings" Target="../printerSettings/printerSettings307.bin"/><Relationship Id="rId66" Type="http://schemas.openxmlformats.org/officeDocument/2006/relationships/printerSettings" Target="../printerSettings/printerSettings315.bin"/><Relationship Id="rId74" Type="http://schemas.openxmlformats.org/officeDocument/2006/relationships/printerSettings" Target="../printerSettings/printerSettings323.bin"/><Relationship Id="rId79" Type="http://schemas.openxmlformats.org/officeDocument/2006/relationships/printerSettings" Target="../printerSettings/printerSettings328.bin"/><Relationship Id="rId5" Type="http://schemas.openxmlformats.org/officeDocument/2006/relationships/printerSettings" Target="../printerSettings/printerSettings254.bin"/><Relationship Id="rId61" Type="http://schemas.openxmlformats.org/officeDocument/2006/relationships/printerSettings" Target="../printerSettings/printerSettings310.bin"/><Relationship Id="rId82" Type="http://schemas.openxmlformats.org/officeDocument/2006/relationships/printerSettings" Target="../printerSettings/printerSettings331.bin"/><Relationship Id="rId10" Type="http://schemas.openxmlformats.org/officeDocument/2006/relationships/printerSettings" Target="../printerSettings/printerSettings259.bin"/><Relationship Id="rId19" Type="http://schemas.openxmlformats.org/officeDocument/2006/relationships/printerSettings" Target="../printerSettings/printerSettings268.bin"/><Relationship Id="rId31" Type="http://schemas.openxmlformats.org/officeDocument/2006/relationships/printerSettings" Target="../printerSettings/printerSettings280.bin"/><Relationship Id="rId44" Type="http://schemas.openxmlformats.org/officeDocument/2006/relationships/printerSettings" Target="../printerSettings/printerSettings293.bin"/><Relationship Id="rId52" Type="http://schemas.openxmlformats.org/officeDocument/2006/relationships/printerSettings" Target="../printerSettings/printerSettings301.bin"/><Relationship Id="rId60" Type="http://schemas.openxmlformats.org/officeDocument/2006/relationships/printerSettings" Target="../printerSettings/printerSettings309.bin"/><Relationship Id="rId65" Type="http://schemas.openxmlformats.org/officeDocument/2006/relationships/printerSettings" Target="../printerSettings/printerSettings314.bin"/><Relationship Id="rId73" Type="http://schemas.openxmlformats.org/officeDocument/2006/relationships/printerSettings" Target="../printerSettings/printerSettings322.bin"/><Relationship Id="rId78" Type="http://schemas.openxmlformats.org/officeDocument/2006/relationships/printerSettings" Target="../printerSettings/printerSettings327.bin"/><Relationship Id="rId81" Type="http://schemas.openxmlformats.org/officeDocument/2006/relationships/printerSettings" Target="../printerSettings/printerSettings330.bin"/><Relationship Id="rId4" Type="http://schemas.openxmlformats.org/officeDocument/2006/relationships/printerSettings" Target="../printerSettings/printerSettings253.bin"/><Relationship Id="rId9" Type="http://schemas.openxmlformats.org/officeDocument/2006/relationships/printerSettings" Target="../printerSettings/printerSettings258.bin"/><Relationship Id="rId14" Type="http://schemas.openxmlformats.org/officeDocument/2006/relationships/printerSettings" Target="../printerSettings/printerSettings263.bin"/><Relationship Id="rId22" Type="http://schemas.openxmlformats.org/officeDocument/2006/relationships/printerSettings" Target="../printerSettings/printerSettings271.bin"/><Relationship Id="rId27" Type="http://schemas.openxmlformats.org/officeDocument/2006/relationships/printerSettings" Target="../printerSettings/printerSettings276.bin"/><Relationship Id="rId30" Type="http://schemas.openxmlformats.org/officeDocument/2006/relationships/printerSettings" Target="../printerSettings/printerSettings279.bin"/><Relationship Id="rId35" Type="http://schemas.openxmlformats.org/officeDocument/2006/relationships/printerSettings" Target="../printerSettings/printerSettings284.bin"/><Relationship Id="rId43" Type="http://schemas.openxmlformats.org/officeDocument/2006/relationships/printerSettings" Target="../printerSettings/printerSettings292.bin"/><Relationship Id="rId48" Type="http://schemas.openxmlformats.org/officeDocument/2006/relationships/printerSettings" Target="../printerSettings/printerSettings297.bin"/><Relationship Id="rId56" Type="http://schemas.openxmlformats.org/officeDocument/2006/relationships/printerSettings" Target="../printerSettings/printerSettings305.bin"/><Relationship Id="rId64" Type="http://schemas.openxmlformats.org/officeDocument/2006/relationships/printerSettings" Target="../printerSettings/printerSettings313.bin"/><Relationship Id="rId69" Type="http://schemas.openxmlformats.org/officeDocument/2006/relationships/printerSettings" Target="../printerSettings/printerSettings318.bin"/><Relationship Id="rId77" Type="http://schemas.openxmlformats.org/officeDocument/2006/relationships/printerSettings" Target="../printerSettings/printerSettings326.bin"/><Relationship Id="rId8" Type="http://schemas.openxmlformats.org/officeDocument/2006/relationships/printerSettings" Target="../printerSettings/printerSettings257.bin"/><Relationship Id="rId51" Type="http://schemas.openxmlformats.org/officeDocument/2006/relationships/printerSettings" Target="../printerSettings/printerSettings300.bin"/><Relationship Id="rId72" Type="http://schemas.openxmlformats.org/officeDocument/2006/relationships/printerSettings" Target="../printerSettings/printerSettings321.bin"/><Relationship Id="rId80" Type="http://schemas.openxmlformats.org/officeDocument/2006/relationships/printerSettings" Target="../printerSettings/printerSettings329.bin"/><Relationship Id="rId3" Type="http://schemas.openxmlformats.org/officeDocument/2006/relationships/printerSettings" Target="../printerSettings/printerSettings252.bin"/><Relationship Id="rId12" Type="http://schemas.openxmlformats.org/officeDocument/2006/relationships/printerSettings" Target="../printerSettings/printerSettings261.bin"/><Relationship Id="rId17" Type="http://schemas.openxmlformats.org/officeDocument/2006/relationships/printerSettings" Target="../printerSettings/printerSettings266.bin"/><Relationship Id="rId25" Type="http://schemas.openxmlformats.org/officeDocument/2006/relationships/printerSettings" Target="../printerSettings/printerSettings274.bin"/><Relationship Id="rId33" Type="http://schemas.openxmlformats.org/officeDocument/2006/relationships/printerSettings" Target="../printerSettings/printerSettings282.bin"/><Relationship Id="rId38" Type="http://schemas.openxmlformats.org/officeDocument/2006/relationships/printerSettings" Target="../printerSettings/printerSettings287.bin"/><Relationship Id="rId46" Type="http://schemas.openxmlformats.org/officeDocument/2006/relationships/printerSettings" Target="../printerSettings/printerSettings295.bin"/><Relationship Id="rId59" Type="http://schemas.openxmlformats.org/officeDocument/2006/relationships/printerSettings" Target="../printerSettings/printerSettings308.bin"/><Relationship Id="rId67" Type="http://schemas.openxmlformats.org/officeDocument/2006/relationships/printerSettings" Target="../printerSettings/printerSettings316.bin"/><Relationship Id="rId20" Type="http://schemas.openxmlformats.org/officeDocument/2006/relationships/printerSettings" Target="../printerSettings/printerSettings269.bin"/><Relationship Id="rId41" Type="http://schemas.openxmlformats.org/officeDocument/2006/relationships/printerSettings" Target="../printerSettings/printerSettings290.bin"/><Relationship Id="rId54" Type="http://schemas.openxmlformats.org/officeDocument/2006/relationships/printerSettings" Target="../printerSettings/printerSettings303.bin"/><Relationship Id="rId62" Type="http://schemas.openxmlformats.org/officeDocument/2006/relationships/printerSettings" Target="../printerSettings/printerSettings311.bin"/><Relationship Id="rId70" Type="http://schemas.openxmlformats.org/officeDocument/2006/relationships/printerSettings" Target="../printerSettings/printerSettings319.bin"/><Relationship Id="rId75" Type="http://schemas.openxmlformats.org/officeDocument/2006/relationships/printerSettings" Target="../printerSettings/printerSettings324.bin"/><Relationship Id="rId83" Type="http://schemas.openxmlformats.org/officeDocument/2006/relationships/printerSettings" Target="../printerSettings/printerSettings332.bin"/><Relationship Id="rId1" Type="http://schemas.openxmlformats.org/officeDocument/2006/relationships/printerSettings" Target="../printerSettings/printerSettings250.bin"/><Relationship Id="rId6" Type="http://schemas.openxmlformats.org/officeDocument/2006/relationships/printerSettings" Target="../printerSettings/printerSettings255.bin"/><Relationship Id="rId15" Type="http://schemas.openxmlformats.org/officeDocument/2006/relationships/printerSettings" Target="../printerSettings/printerSettings264.bin"/><Relationship Id="rId23" Type="http://schemas.openxmlformats.org/officeDocument/2006/relationships/printerSettings" Target="../printerSettings/printerSettings272.bin"/><Relationship Id="rId28" Type="http://schemas.openxmlformats.org/officeDocument/2006/relationships/printerSettings" Target="../printerSettings/printerSettings277.bin"/><Relationship Id="rId36" Type="http://schemas.openxmlformats.org/officeDocument/2006/relationships/printerSettings" Target="../printerSettings/printerSettings285.bin"/><Relationship Id="rId49" Type="http://schemas.openxmlformats.org/officeDocument/2006/relationships/printerSettings" Target="../printerSettings/printerSettings298.bin"/><Relationship Id="rId57" Type="http://schemas.openxmlformats.org/officeDocument/2006/relationships/printerSettings" Target="../printerSettings/printerSettings306.bin"/></Relationships>
</file>

<file path=xl/worksheets/_rels/sheet5.xml.rels><?xml version="1.0" encoding="UTF-8" standalone="yes"?>
<Relationships xmlns="http://schemas.openxmlformats.org/package/2006/relationships"><Relationship Id="rId13" Type="http://schemas.openxmlformats.org/officeDocument/2006/relationships/printerSettings" Target="../printerSettings/printerSettings345.bin"/><Relationship Id="rId18" Type="http://schemas.openxmlformats.org/officeDocument/2006/relationships/printerSettings" Target="../printerSettings/printerSettings350.bin"/><Relationship Id="rId26" Type="http://schemas.openxmlformats.org/officeDocument/2006/relationships/printerSettings" Target="../printerSettings/printerSettings358.bin"/><Relationship Id="rId39" Type="http://schemas.openxmlformats.org/officeDocument/2006/relationships/printerSettings" Target="../printerSettings/printerSettings371.bin"/><Relationship Id="rId21" Type="http://schemas.openxmlformats.org/officeDocument/2006/relationships/printerSettings" Target="../printerSettings/printerSettings353.bin"/><Relationship Id="rId34" Type="http://schemas.openxmlformats.org/officeDocument/2006/relationships/printerSettings" Target="../printerSettings/printerSettings366.bin"/><Relationship Id="rId42" Type="http://schemas.openxmlformats.org/officeDocument/2006/relationships/printerSettings" Target="../printerSettings/printerSettings374.bin"/><Relationship Id="rId47" Type="http://schemas.openxmlformats.org/officeDocument/2006/relationships/printerSettings" Target="../printerSettings/printerSettings379.bin"/><Relationship Id="rId50" Type="http://schemas.openxmlformats.org/officeDocument/2006/relationships/printerSettings" Target="../printerSettings/printerSettings382.bin"/><Relationship Id="rId55" Type="http://schemas.openxmlformats.org/officeDocument/2006/relationships/printerSettings" Target="../printerSettings/printerSettings387.bin"/><Relationship Id="rId63" Type="http://schemas.openxmlformats.org/officeDocument/2006/relationships/printerSettings" Target="../printerSettings/printerSettings395.bin"/><Relationship Id="rId68" Type="http://schemas.openxmlformats.org/officeDocument/2006/relationships/printerSettings" Target="../printerSettings/printerSettings400.bin"/><Relationship Id="rId76" Type="http://schemas.openxmlformats.org/officeDocument/2006/relationships/printerSettings" Target="../printerSettings/printerSettings408.bin"/><Relationship Id="rId7" Type="http://schemas.openxmlformats.org/officeDocument/2006/relationships/printerSettings" Target="../printerSettings/printerSettings339.bin"/><Relationship Id="rId71" Type="http://schemas.openxmlformats.org/officeDocument/2006/relationships/printerSettings" Target="../printerSettings/printerSettings403.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29" Type="http://schemas.openxmlformats.org/officeDocument/2006/relationships/printerSettings" Target="../printerSettings/printerSettings361.bin"/><Relationship Id="rId11" Type="http://schemas.openxmlformats.org/officeDocument/2006/relationships/printerSettings" Target="../printerSettings/printerSettings343.bin"/><Relationship Id="rId24" Type="http://schemas.openxmlformats.org/officeDocument/2006/relationships/printerSettings" Target="../printerSettings/printerSettings356.bin"/><Relationship Id="rId32" Type="http://schemas.openxmlformats.org/officeDocument/2006/relationships/printerSettings" Target="../printerSettings/printerSettings364.bin"/><Relationship Id="rId37" Type="http://schemas.openxmlformats.org/officeDocument/2006/relationships/printerSettings" Target="../printerSettings/printerSettings369.bin"/><Relationship Id="rId40" Type="http://schemas.openxmlformats.org/officeDocument/2006/relationships/printerSettings" Target="../printerSettings/printerSettings372.bin"/><Relationship Id="rId45" Type="http://schemas.openxmlformats.org/officeDocument/2006/relationships/printerSettings" Target="../printerSettings/printerSettings377.bin"/><Relationship Id="rId53" Type="http://schemas.openxmlformats.org/officeDocument/2006/relationships/printerSettings" Target="../printerSettings/printerSettings385.bin"/><Relationship Id="rId58" Type="http://schemas.openxmlformats.org/officeDocument/2006/relationships/printerSettings" Target="../printerSettings/printerSettings390.bin"/><Relationship Id="rId66" Type="http://schemas.openxmlformats.org/officeDocument/2006/relationships/printerSettings" Target="../printerSettings/printerSettings398.bin"/><Relationship Id="rId74" Type="http://schemas.openxmlformats.org/officeDocument/2006/relationships/printerSettings" Target="../printerSettings/printerSettings406.bin"/><Relationship Id="rId79" Type="http://schemas.openxmlformats.org/officeDocument/2006/relationships/printerSettings" Target="../printerSettings/printerSettings411.bin"/><Relationship Id="rId5" Type="http://schemas.openxmlformats.org/officeDocument/2006/relationships/printerSettings" Target="../printerSettings/printerSettings337.bin"/><Relationship Id="rId61" Type="http://schemas.openxmlformats.org/officeDocument/2006/relationships/printerSettings" Target="../printerSettings/printerSettings393.bin"/><Relationship Id="rId82" Type="http://schemas.openxmlformats.org/officeDocument/2006/relationships/printerSettings" Target="../printerSettings/printerSettings414.bin"/><Relationship Id="rId10" Type="http://schemas.openxmlformats.org/officeDocument/2006/relationships/printerSettings" Target="../printerSettings/printerSettings342.bin"/><Relationship Id="rId19" Type="http://schemas.openxmlformats.org/officeDocument/2006/relationships/printerSettings" Target="../printerSettings/printerSettings351.bin"/><Relationship Id="rId31" Type="http://schemas.openxmlformats.org/officeDocument/2006/relationships/printerSettings" Target="../printerSettings/printerSettings363.bin"/><Relationship Id="rId44" Type="http://schemas.openxmlformats.org/officeDocument/2006/relationships/printerSettings" Target="../printerSettings/printerSettings376.bin"/><Relationship Id="rId52" Type="http://schemas.openxmlformats.org/officeDocument/2006/relationships/printerSettings" Target="../printerSettings/printerSettings384.bin"/><Relationship Id="rId60" Type="http://schemas.openxmlformats.org/officeDocument/2006/relationships/printerSettings" Target="../printerSettings/printerSettings392.bin"/><Relationship Id="rId65" Type="http://schemas.openxmlformats.org/officeDocument/2006/relationships/printerSettings" Target="../printerSettings/printerSettings397.bin"/><Relationship Id="rId73" Type="http://schemas.openxmlformats.org/officeDocument/2006/relationships/printerSettings" Target="../printerSettings/printerSettings405.bin"/><Relationship Id="rId78" Type="http://schemas.openxmlformats.org/officeDocument/2006/relationships/printerSettings" Target="../printerSettings/printerSettings410.bin"/><Relationship Id="rId81" Type="http://schemas.openxmlformats.org/officeDocument/2006/relationships/printerSettings" Target="../printerSettings/printerSettings413.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 Id="rId22" Type="http://schemas.openxmlformats.org/officeDocument/2006/relationships/printerSettings" Target="../printerSettings/printerSettings354.bin"/><Relationship Id="rId27" Type="http://schemas.openxmlformats.org/officeDocument/2006/relationships/printerSettings" Target="../printerSettings/printerSettings359.bin"/><Relationship Id="rId30" Type="http://schemas.openxmlformats.org/officeDocument/2006/relationships/printerSettings" Target="../printerSettings/printerSettings362.bin"/><Relationship Id="rId35" Type="http://schemas.openxmlformats.org/officeDocument/2006/relationships/printerSettings" Target="../printerSettings/printerSettings367.bin"/><Relationship Id="rId43" Type="http://schemas.openxmlformats.org/officeDocument/2006/relationships/printerSettings" Target="../printerSettings/printerSettings375.bin"/><Relationship Id="rId48" Type="http://schemas.openxmlformats.org/officeDocument/2006/relationships/printerSettings" Target="../printerSettings/printerSettings380.bin"/><Relationship Id="rId56" Type="http://schemas.openxmlformats.org/officeDocument/2006/relationships/printerSettings" Target="../printerSettings/printerSettings388.bin"/><Relationship Id="rId64" Type="http://schemas.openxmlformats.org/officeDocument/2006/relationships/printerSettings" Target="../printerSettings/printerSettings396.bin"/><Relationship Id="rId69" Type="http://schemas.openxmlformats.org/officeDocument/2006/relationships/printerSettings" Target="../printerSettings/printerSettings401.bin"/><Relationship Id="rId77" Type="http://schemas.openxmlformats.org/officeDocument/2006/relationships/printerSettings" Target="../printerSettings/printerSettings409.bin"/><Relationship Id="rId8" Type="http://schemas.openxmlformats.org/officeDocument/2006/relationships/printerSettings" Target="../printerSettings/printerSettings340.bin"/><Relationship Id="rId51" Type="http://schemas.openxmlformats.org/officeDocument/2006/relationships/printerSettings" Target="../printerSettings/printerSettings383.bin"/><Relationship Id="rId72" Type="http://schemas.openxmlformats.org/officeDocument/2006/relationships/printerSettings" Target="../printerSettings/printerSettings404.bin"/><Relationship Id="rId80" Type="http://schemas.openxmlformats.org/officeDocument/2006/relationships/printerSettings" Target="../printerSettings/printerSettings412.bin"/><Relationship Id="rId3" Type="http://schemas.openxmlformats.org/officeDocument/2006/relationships/printerSettings" Target="../printerSettings/printerSettings335.bin"/><Relationship Id="rId12" Type="http://schemas.openxmlformats.org/officeDocument/2006/relationships/printerSettings" Target="../printerSettings/printerSettings344.bin"/><Relationship Id="rId17" Type="http://schemas.openxmlformats.org/officeDocument/2006/relationships/printerSettings" Target="../printerSettings/printerSettings349.bin"/><Relationship Id="rId25" Type="http://schemas.openxmlformats.org/officeDocument/2006/relationships/printerSettings" Target="../printerSettings/printerSettings357.bin"/><Relationship Id="rId33" Type="http://schemas.openxmlformats.org/officeDocument/2006/relationships/printerSettings" Target="../printerSettings/printerSettings365.bin"/><Relationship Id="rId38" Type="http://schemas.openxmlformats.org/officeDocument/2006/relationships/printerSettings" Target="../printerSettings/printerSettings370.bin"/><Relationship Id="rId46" Type="http://schemas.openxmlformats.org/officeDocument/2006/relationships/printerSettings" Target="../printerSettings/printerSettings378.bin"/><Relationship Id="rId59" Type="http://schemas.openxmlformats.org/officeDocument/2006/relationships/printerSettings" Target="../printerSettings/printerSettings391.bin"/><Relationship Id="rId67" Type="http://schemas.openxmlformats.org/officeDocument/2006/relationships/printerSettings" Target="../printerSettings/printerSettings399.bin"/><Relationship Id="rId20" Type="http://schemas.openxmlformats.org/officeDocument/2006/relationships/printerSettings" Target="../printerSettings/printerSettings352.bin"/><Relationship Id="rId41" Type="http://schemas.openxmlformats.org/officeDocument/2006/relationships/printerSettings" Target="../printerSettings/printerSettings373.bin"/><Relationship Id="rId54" Type="http://schemas.openxmlformats.org/officeDocument/2006/relationships/printerSettings" Target="../printerSettings/printerSettings386.bin"/><Relationship Id="rId62" Type="http://schemas.openxmlformats.org/officeDocument/2006/relationships/printerSettings" Target="../printerSettings/printerSettings394.bin"/><Relationship Id="rId70" Type="http://schemas.openxmlformats.org/officeDocument/2006/relationships/printerSettings" Target="../printerSettings/printerSettings402.bin"/><Relationship Id="rId75" Type="http://schemas.openxmlformats.org/officeDocument/2006/relationships/printerSettings" Target="../printerSettings/printerSettings407.bin"/><Relationship Id="rId83" Type="http://schemas.openxmlformats.org/officeDocument/2006/relationships/printerSettings" Target="../printerSettings/printerSettings415.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5" Type="http://schemas.openxmlformats.org/officeDocument/2006/relationships/printerSettings" Target="../printerSettings/printerSettings347.bin"/><Relationship Id="rId23" Type="http://schemas.openxmlformats.org/officeDocument/2006/relationships/printerSettings" Target="../printerSettings/printerSettings355.bin"/><Relationship Id="rId28" Type="http://schemas.openxmlformats.org/officeDocument/2006/relationships/printerSettings" Target="../printerSettings/printerSettings360.bin"/><Relationship Id="rId36" Type="http://schemas.openxmlformats.org/officeDocument/2006/relationships/printerSettings" Target="../printerSettings/printerSettings368.bin"/><Relationship Id="rId49" Type="http://schemas.openxmlformats.org/officeDocument/2006/relationships/printerSettings" Target="../printerSettings/printerSettings381.bin"/><Relationship Id="rId57" Type="http://schemas.openxmlformats.org/officeDocument/2006/relationships/printerSettings" Target="../printerSettings/printerSettings389.bin"/></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428.bin"/><Relationship Id="rId18" Type="http://schemas.openxmlformats.org/officeDocument/2006/relationships/printerSettings" Target="../printerSettings/printerSettings433.bin"/><Relationship Id="rId26" Type="http://schemas.openxmlformats.org/officeDocument/2006/relationships/printerSettings" Target="../printerSettings/printerSettings441.bin"/><Relationship Id="rId39" Type="http://schemas.openxmlformats.org/officeDocument/2006/relationships/printerSettings" Target="../printerSettings/printerSettings454.bin"/><Relationship Id="rId21" Type="http://schemas.openxmlformats.org/officeDocument/2006/relationships/printerSettings" Target="../printerSettings/printerSettings436.bin"/><Relationship Id="rId34" Type="http://schemas.openxmlformats.org/officeDocument/2006/relationships/printerSettings" Target="../printerSettings/printerSettings449.bin"/><Relationship Id="rId42" Type="http://schemas.openxmlformats.org/officeDocument/2006/relationships/printerSettings" Target="../printerSettings/printerSettings457.bin"/><Relationship Id="rId47" Type="http://schemas.openxmlformats.org/officeDocument/2006/relationships/printerSettings" Target="../printerSettings/printerSettings462.bin"/><Relationship Id="rId50" Type="http://schemas.openxmlformats.org/officeDocument/2006/relationships/printerSettings" Target="../printerSettings/printerSettings465.bin"/><Relationship Id="rId55" Type="http://schemas.openxmlformats.org/officeDocument/2006/relationships/printerSettings" Target="../printerSettings/printerSettings470.bin"/><Relationship Id="rId63" Type="http://schemas.openxmlformats.org/officeDocument/2006/relationships/printerSettings" Target="../printerSettings/printerSettings478.bin"/><Relationship Id="rId68" Type="http://schemas.openxmlformats.org/officeDocument/2006/relationships/printerSettings" Target="../printerSettings/printerSettings483.bin"/><Relationship Id="rId76" Type="http://schemas.openxmlformats.org/officeDocument/2006/relationships/printerSettings" Target="../printerSettings/printerSettings491.bin"/><Relationship Id="rId84" Type="http://schemas.openxmlformats.org/officeDocument/2006/relationships/drawing" Target="../drawings/drawing3.xml"/><Relationship Id="rId7" Type="http://schemas.openxmlformats.org/officeDocument/2006/relationships/printerSettings" Target="../printerSettings/printerSettings422.bin"/><Relationship Id="rId71" Type="http://schemas.openxmlformats.org/officeDocument/2006/relationships/printerSettings" Target="../printerSettings/printerSettings486.bin"/><Relationship Id="rId2" Type="http://schemas.openxmlformats.org/officeDocument/2006/relationships/printerSettings" Target="../printerSettings/printerSettings417.bin"/><Relationship Id="rId16" Type="http://schemas.openxmlformats.org/officeDocument/2006/relationships/printerSettings" Target="../printerSettings/printerSettings431.bin"/><Relationship Id="rId29" Type="http://schemas.openxmlformats.org/officeDocument/2006/relationships/printerSettings" Target="../printerSettings/printerSettings444.bin"/><Relationship Id="rId11" Type="http://schemas.openxmlformats.org/officeDocument/2006/relationships/printerSettings" Target="../printerSettings/printerSettings426.bin"/><Relationship Id="rId24" Type="http://schemas.openxmlformats.org/officeDocument/2006/relationships/printerSettings" Target="../printerSettings/printerSettings439.bin"/><Relationship Id="rId32" Type="http://schemas.openxmlformats.org/officeDocument/2006/relationships/printerSettings" Target="../printerSettings/printerSettings447.bin"/><Relationship Id="rId37" Type="http://schemas.openxmlformats.org/officeDocument/2006/relationships/printerSettings" Target="../printerSettings/printerSettings452.bin"/><Relationship Id="rId40" Type="http://schemas.openxmlformats.org/officeDocument/2006/relationships/printerSettings" Target="../printerSettings/printerSettings455.bin"/><Relationship Id="rId45" Type="http://schemas.openxmlformats.org/officeDocument/2006/relationships/printerSettings" Target="../printerSettings/printerSettings460.bin"/><Relationship Id="rId53" Type="http://schemas.openxmlformats.org/officeDocument/2006/relationships/printerSettings" Target="../printerSettings/printerSettings468.bin"/><Relationship Id="rId58" Type="http://schemas.openxmlformats.org/officeDocument/2006/relationships/printerSettings" Target="../printerSettings/printerSettings473.bin"/><Relationship Id="rId66" Type="http://schemas.openxmlformats.org/officeDocument/2006/relationships/printerSettings" Target="../printerSettings/printerSettings481.bin"/><Relationship Id="rId74" Type="http://schemas.openxmlformats.org/officeDocument/2006/relationships/printerSettings" Target="../printerSettings/printerSettings489.bin"/><Relationship Id="rId79" Type="http://schemas.openxmlformats.org/officeDocument/2006/relationships/printerSettings" Target="../printerSettings/printerSettings494.bin"/><Relationship Id="rId5" Type="http://schemas.openxmlformats.org/officeDocument/2006/relationships/printerSettings" Target="../printerSettings/printerSettings420.bin"/><Relationship Id="rId61" Type="http://schemas.openxmlformats.org/officeDocument/2006/relationships/printerSettings" Target="../printerSettings/printerSettings476.bin"/><Relationship Id="rId82" Type="http://schemas.openxmlformats.org/officeDocument/2006/relationships/printerSettings" Target="../printerSettings/printerSettings497.bin"/><Relationship Id="rId10" Type="http://schemas.openxmlformats.org/officeDocument/2006/relationships/printerSettings" Target="../printerSettings/printerSettings425.bin"/><Relationship Id="rId19" Type="http://schemas.openxmlformats.org/officeDocument/2006/relationships/printerSettings" Target="../printerSettings/printerSettings434.bin"/><Relationship Id="rId31" Type="http://schemas.openxmlformats.org/officeDocument/2006/relationships/printerSettings" Target="../printerSettings/printerSettings446.bin"/><Relationship Id="rId44" Type="http://schemas.openxmlformats.org/officeDocument/2006/relationships/printerSettings" Target="../printerSettings/printerSettings459.bin"/><Relationship Id="rId52" Type="http://schemas.openxmlformats.org/officeDocument/2006/relationships/printerSettings" Target="../printerSettings/printerSettings467.bin"/><Relationship Id="rId60" Type="http://schemas.openxmlformats.org/officeDocument/2006/relationships/printerSettings" Target="../printerSettings/printerSettings475.bin"/><Relationship Id="rId65" Type="http://schemas.openxmlformats.org/officeDocument/2006/relationships/printerSettings" Target="../printerSettings/printerSettings480.bin"/><Relationship Id="rId73" Type="http://schemas.openxmlformats.org/officeDocument/2006/relationships/printerSettings" Target="../printerSettings/printerSettings488.bin"/><Relationship Id="rId78" Type="http://schemas.openxmlformats.org/officeDocument/2006/relationships/printerSettings" Target="../printerSettings/printerSettings493.bin"/><Relationship Id="rId81" Type="http://schemas.openxmlformats.org/officeDocument/2006/relationships/printerSettings" Target="../printerSettings/printerSettings496.bin"/><Relationship Id="rId4" Type="http://schemas.openxmlformats.org/officeDocument/2006/relationships/printerSettings" Target="../printerSettings/printerSettings419.bin"/><Relationship Id="rId9" Type="http://schemas.openxmlformats.org/officeDocument/2006/relationships/printerSettings" Target="../printerSettings/printerSettings424.bin"/><Relationship Id="rId14" Type="http://schemas.openxmlformats.org/officeDocument/2006/relationships/printerSettings" Target="../printerSettings/printerSettings429.bin"/><Relationship Id="rId22" Type="http://schemas.openxmlformats.org/officeDocument/2006/relationships/printerSettings" Target="../printerSettings/printerSettings437.bin"/><Relationship Id="rId27" Type="http://schemas.openxmlformats.org/officeDocument/2006/relationships/printerSettings" Target="../printerSettings/printerSettings442.bin"/><Relationship Id="rId30" Type="http://schemas.openxmlformats.org/officeDocument/2006/relationships/printerSettings" Target="../printerSettings/printerSettings445.bin"/><Relationship Id="rId35" Type="http://schemas.openxmlformats.org/officeDocument/2006/relationships/printerSettings" Target="../printerSettings/printerSettings450.bin"/><Relationship Id="rId43" Type="http://schemas.openxmlformats.org/officeDocument/2006/relationships/printerSettings" Target="../printerSettings/printerSettings458.bin"/><Relationship Id="rId48" Type="http://schemas.openxmlformats.org/officeDocument/2006/relationships/printerSettings" Target="../printerSettings/printerSettings463.bin"/><Relationship Id="rId56" Type="http://schemas.openxmlformats.org/officeDocument/2006/relationships/printerSettings" Target="../printerSettings/printerSettings471.bin"/><Relationship Id="rId64" Type="http://schemas.openxmlformats.org/officeDocument/2006/relationships/printerSettings" Target="../printerSettings/printerSettings479.bin"/><Relationship Id="rId69" Type="http://schemas.openxmlformats.org/officeDocument/2006/relationships/printerSettings" Target="../printerSettings/printerSettings484.bin"/><Relationship Id="rId77" Type="http://schemas.openxmlformats.org/officeDocument/2006/relationships/printerSettings" Target="../printerSettings/printerSettings492.bin"/><Relationship Id="rId8" Type="http://schemas.openxmlformats.org/officeDocument/2006/relationships/printerSettings" Target="../printerSettings/printerSettings423.bin"/><Relationship Id="rId51" Type="http://schemas.openxmlformats.org/officeDocument/2006/relationships/printerSettings" Target="../printerSettings/printerSettings466.bin"/><Relationship Id="rId72" Type="http://schemas.openxmlformats.org/officeDocument/2006/relationships/printerSettings" Target="../printerSettings/printerSettings487.bin"/><Relationship Id="rId80" Type="http://schemas.openxmlformats.org/officeDocument/2006/relationships/printerSettings" Target="../printerSettings/printerSettings495.bin"/><Relationship Id="rId3" Type="http://schemas.openxmlformats.org/officeDocument/2006/relationships/printerSettings" Target="../printerSettings/printerSettings418.bin"/><Relationship Id="rId12" Type="http://schemas.openxmlformats.org/officeDocument/2006/relationships/printerSettings" Target="../printerSettings/printerSettings427.bin"/><Relationship Id="rId17" Type="http://schemas.openxmlformats.org/officeDocument/2006/relationships/printerSettings" Target="../printerSettings/printerSettings432.bin"/><Relationship Id="rId25" Type="http://schemas.openxmlformats.org/officeDocument/2006/relationships/printerSettings" Target="../printerSettings/printerSettings440.bin"/><Relationship Id="rId33" Type="http://schemas.openxmlformats.org/officeDocument/2006/relationships/printerSettings" Target="../printerSettings/printerSettings448.bin"/><Relationship Id="rId38" Type="http://schemas.openxmlformats.org/officeDocument/2006/relationships/printerSettings" Target="../printerSettings/printerSettings453.bin"/><Relationship Id="rId46" Type="http://schemas.openxmlformats.org/officeDocument/2006/relationships/printerSettings" Target="../printerSettings/printerSettings461.bin"/><Relationship Id="rId59" Type="http://schemas.openxmlformats.org/officeDocument/2006/relationships/printerSettings" Target="../printerSettings/printerSettings474.bin"/><Relationship Id="rId67" Type="http://schemas.openxmlformats.org/officeDocument/2006/relationships/printerSettings" Target="../printerSettings/printerSettings482.bin"/><Relationship Id="rId20" Type="http://schemas.openxmlformats.org/officeDocument/2006/relationships/printerSettings" Target="../printerSettings/printerSettings435.bin"/><Relationship Id="rId41" Type="http://schemas.openxmlformats.org/officeDocument/2006/relationships/printerSettings" Target="../printerSettings/printerSettings456.bin"/><Relationship Id="rId54" Type="http://schemas.openxmlformats.org/officeDocument/2006/relationships/printerSettings" Target="../printerSettings/printerSettings469.bin"/><Relationship Id="rId62" Type="http://schemas.openxmlformats.org/officeDocument/2006/relationships/printerSettings" Target="../printerSettings/printerSettings477.bin"/><Relationship Id="rId70" Type="http://schemas.openxmlformats.org/officeDocument/2006/relationships/printerSettings" Target="../printerSettings/printerSettings485.bin"/><Relationship Id="rId75" Type="http://schemas.openxmlformats.org/officeDocument/2006/relationships/printerSettings" Target="../printerSettings/printerSettings490.bin"/><Relationship Id="rId83" Type="http://schemas.openxmlformats.org/officeDocument/2006/relationships/printerSettings" Target="../printerSettings/printerSettings498.bin"/><Relationship Id="rId1" Type="http://schemas.openxmlformats.org/officeDocument/2006/relationships/printerSettings" Target="../printerSettings/printerSettings416.bin"/><Relationship Id="rId6" Type="http://schemas.openxmlformats.org/officeDocument/2006/relationships/printerSettings" Target="../printerSettings/printerSettings421.bin"/><Relationship Id="rId15" Type="http://schemas.openxmlformats.org/officeDocument/2006/relationships/printerSettings" Target="../printerSettings/printerSettings430.bin"/><Relationship Id="rId23" Type="http://schemas.openxmlformats.org/officeDocument/2006/relationships/printerSettings" Target="../printerSettings/printerSettings438.bin"/><Relationship Id="rId28" Type="http://schemas.openxmlformats.org/officeDocument/2006/relationships/printerSettings" Target="../printerSettings/printerSettings443.bin"/><Relationship Id="rId36" Type="http://schemas.openxmlformats.org/officeDocument/2006/relationships/printerSettings" Target="../printerSettings/printerSettings451.bin"/><Relationship Id="rId49" Type="http://schemas.openxmlformats.org/officeDocument/2006/relationships/printerSettings" Target="../printerSettings/printerSettings464.bin"/><Relationship Id="rId57" Type="http://schemas.openxmlformats.org/officeDocument/2006/relationships/printerSettings" Target="../printerSettings/printerSettings472.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511.bin"/><Relationship Id="rId18" Type="http://schemas.openxmlformats.org/officeDocument/2006/relationships/printerSettings" Target="../printerSettings/printerSettings516.bin"/><Relationship Id="rId26" Type="http://schemas.openxmlformats.org/officeDocument/2006/relationships/printerSettings" Target="../printerSettings/printerSettings524.bin"/><Relationship Id="rId39" Type="http://schemas.openxmlformats.org/officeDocument/2006/relationships/printerSettings" Target="../printerSettings/printerSettings537.bin"/><Relationship Id="rId21" Type="http://schemas.openxmlformats.org/officeDocument/2006/relationships/printerSettings" Target="../printerSettings/printerSettings519.bin"/><Relationship Id="rId34" Type="http://schemas.openxmlformats.org/officeDocument/2006/relationships/printerSettings" Target="../printerSettings/printerSettings532.bin"/><Relationship Id="rId42" Type="http://schemas.openxmlformats.org/officeDocument/2006/relationships/printerSettings" Target="../printerSettings/printerSettings540.bin"/><Relationship Id="rId47" Type="http://schemas.openxmlformats.org/officeDocument/2006/relationships/printerSettings" Target="../printerSettings/printerSettings545.bin"/><Relationship Id="rId50" Type="http://schemas.openxmlformats.org/officeDocument/2006/relationships/printerSettings" Target="../printerSettings/printerSettings548.bin"/><Relationship Id="rId55" Type="http://schemas.openxmlformats.org/officeDocument/2006/relationships/printerSettings" Target="../printerSettings/printerSettings553.bin"/><Relationship Id="rId63" Type="http://schemas.openxmlformats.org/officeDocument/2006/relationships/printerSettings" Target="../printerSettings/printerSettings561.bin"/><Relationship Id="rId68" Type="http://schemas.openxmlformats.org/officeDocument/2006/relationships/printerSettings" Target="../printerSettings/printerSettings566.bin"/><Relationship Id="rId76" Type="http://schemas.openxmlformats.org/officeDocument/2006/relationships/printerSettings" Target="../printerSettings/printerSettings574.bin"/><Relationship Id="rId7" Type="http://schemas.openxmlformats.org/officeDocument/2006/relationships/printerSettings" Target="../printerSettings/printerSettings505.bin"/><Relationship Id="rId71" Type="http://schemas.openxmlformats.org/officeDocument/2006/relationships/printerSettings" Target="../printerSettings/printerSettings569.bin"/><Relationship Id="rId2" Type="http://schemas.openxmlformats.org/officeDocument/2006/relationships/printerSettings" Target="../printerSettings/printerSettings500.bin"/><Relationship Id="rId16" Type="http://schemas.openxmlformats.org/officeDocument/2006/relationships/printerSettings" Target="../printerSettings/printerSettings514.bin"/><Relationship Id="rId29" Type="http://schemas.openxmlformats.org/officeDocument/2006/relationships/printerSettings" Target="../printerSettings/printerSettings527.bin"/><Relationship Id="rId11" Type="http://schemas.openxmlformats.org/officeDocument/2006/relationships/printerSettings" Target="../printerSettings/printerSettings509.bin"/><Relationship Id="rId24" Type="http://schemas.openxmlformats.org/officeDocument/2006/relationships/printerSettings" Target="../printerSettings/printerSettings522.bin"/><Relationship Id="rId32" Type="http://schemas.openxmlformats.org/officeDocument/2006/relationships/printerSettings" Target="../printerSettings/printerSettings530.bin"/><Relationship Id="rId37" Type="http://schemas.openxmlformats.org/officeDocument/2006/relationships/printerSettings" Target="../printerSettings/printerSettings535.bin"/><Relationship Id="rId40" Type="http://schemas.openxmlformats.org/officeDocument/2006/relationships/printerSettings" Target="../printerSettings/printerSettings538.bin"/><Relationship Id="rId45" Type="http://schemas.openxmlformats.org/officeDocument/2006/relationships/printerSettings" Target="../printerSettings/printerSettings543.bin"/><Relationship Id="rId53" Type="http://schemas.openxmlformats.org/officeDocument/2006/relationships/printerSettings" Target="../printerSettings/printerSettings551.bin"/><Relationship Id="rId58" Type="http://schemas.openxmlformats.org/officeDocument/2006/relationships/printerSettings" Target="../printerSettings/printerSettings556.bin"/><Relationship Id="rId66" Type="http://schemas.openxmlformats.org/officeDocument/2006/relationships/printerSettings" Target="../printerSettings/printerSettings564.bin"/><Relationship Id="rId74" Type="http://schemas.openxmlformats.org/officeDocument/2006/relationships/printerSettings" Target="../printerSettings/printerSettings572.bin"/><Relationship Id="rId79" Type="http://schemas.openxmlformats.org/officeDocument/2006/relationships/printerSettings" Target="../printerSettings/printerSettings577.bin"/><Relationship Id="rId5" Type="http://schemas.openxmlformats.org/officeDocument/2006/relationships/printerSettings" Target="../printerSettings/printerSettings503.bin"/><Relationship Id="rId61" Type="http://schemas.openxmlformats.org/officeDocument/2006/relationships/printerSettings" Target="../printerSettings/printerSettings559.bin"/><Relationship Id="rId82" Type="http://schemas.openxmlformats.org/officeDocument/2006/relationships/printerSettings" Target="../printerSettings/printerSettings580.bin"/><Relationship Id="rId10" Type="http://schemas.openxmlformats.org/officeDocument/2006/relationships/printerSettings" Target="../printerSettings/printerSettings508.bin"/><Relationship Id="rId19" Type="http://schemas.openxmlformats.org/officeDocument/2006/relationships/printerSettings" Target="../printerSettings/printerSettings517.bin"/><Relationship Id="rId31" Type="http://schemas.openxmlformats.org/officeDocument/2006/relationships/printerSettings" Target="../printerSettings/printerSettings529.bin"/><Relationship Id="rId44" Type="http://schemas.openxmlformats.org/officeDocument/2006/relationships/printerSettings" Target="../printerSettings/printerSettings542.bin"/><Relationship Id="rId52" Type="http://schemas.openxmlformats.org/officeDocument/2006/relationships/printerSettings" Target="../printerSettings/printerSettings550.bin"/><Relationship Id="rId60" Type="http://schemas.openxmlformats.org/officeDocument/2006/relationships/printerSettings" Target="../printerSettings/printerSettings558.bin"/><Relationship Id="rId65" Type="http://schemas.openxmlformats.org/officeDocument/2006/relationships/printerSettings" Target="../printerSettings/printerSettings563.bin"/><Relationship Id="rId73" Type="http://schemas.openxmlformats.org/officeDocument/2006/relationships/printerSettings" Target="../printerSettings/printerSettings571.bin"/><Relationship Id="rId78" Type="http://schemas.openxmlformats.org/officeDocument/2006/relationships/printerSettings" Target="../printerSettings/printerSettings576.bin"/><Relationship Id="rId81" Type="http://schemas.openxmlformats.org/officeDocument/2006/relationships/printerSettings" Target="../printerSettings/printerSettings579.bin"/><Relationship Id="rId4" Type="http://schemas.openxmlformats.org/officeDocument/2006/relationships/printerSettings" Target="../printerSettings/printerSettings502.bin"/><Relationship Id="rId9" Type="http://schemas.openxmlformats.org/officeDocument/2006/relationships/printerSettings" Target="../printerSettings/printerSettings507.bin"/><Relationship Id="rId14" Type="http://schemas.openxmlformats.org/officeDocument/2006/relationships/printerSettings" Target="../printerSettings/printerSettings512.bin"/><Relationship Id="rId22" Type="http://schemas.openxmlformats.org/officeDocument/2006/relationships/printerSettings" Target="../printerSettings/printerSettings520.bin"/><Relationship Id="rId27" Type="http://schemas.openxmlformats.org/officeDocument/2006/relationships/printerSettings" Target="../printerSettings/printerSettings525.bin"/><Relationship Id="rId30" Type="http://schemas.openxmlformats.org/officeDocument/2006/relationships/printerSettings" Target="../printerSettings/printerSettings528.bin"/><Relationship Id="rId35" Type="http://schemas.openxmlformats.org/officeDocument/2006/relationships/printerSettings" Target="../printerSettings/printerSettings533.bin"/><Relationship Id="rId43" Type="http://schemas.openxmlformats.org/officeDocument/2006/relationships/printerSettings" Target="../printerSettings/printerSettings541.bin"/><Relationship Id="rId48" Type="http://schemas.openxmlformats.org/officeDocument/2006/relationships/printerSettings" Target="../printerSettings/printerSettings546.bin"/><Relationship Id="rId56" Type="http://schemas.openxmlformats.org/officeDocument/2006/relationships/printerSettings" Target="../printerSettings/printerSettings554.bin"/><Relationship Id="rId64" Type="http://schemas.openxmlformats.org/officeDocument/2006/relationships/printerSettings" Target="../printerSettings/printerSettings562.bin"/><Relationship Id="rId69" Type="http://schemas.openxmlformats.org/officeDocument/2006/relationships/printerSettings" Target="../printerSettings/printerSettings567.bin"/><Relationship Id="rId77" Type="http://schemas.openxmlformats.org/officeDocument/2006/relationships/printerSettings" Target="../printerSettings/printerSettings575.bin"/><Relationship Id="rId8" Type="http://schemas.openxmlformats.org/officeDocument/2006/relationships/printerSettings" Target="../printerSettings/printerSettings506.bin"/><Relationship Id="rId51" Type="http://schemas.openxmlformats.org/officeDocument/2006/relationships/printerSettings" Target="../printerSettings/printerSettings549.bin"/><Relationship Id="rId72" Type="http://schemas.openxmlformats.org/officeDocument/2006/relationships/printerSettings" Target="../printerSettings/printerSettings570.bin"/><Relationship Id="rId80" Type="http://schemas.openxmlformats.org/officeDocument/2006/relationships/printerSettings" Target="../printerSettings/printerSettings578.bin"/><Relationship Id="rId3" Type="http://schemas.openxmlformats.org/officeDocument/2006/relationships/printerSettings" Target="../printerSettings/printerSettings501.bin"/><Relationship Id="rId12" Type="http://schemas.openxmlformats.org/officeDocument/2006/relationships/printerSettings" Target="../printerSettings/printerSettings510.bin"/><Relationship Id="rId17" Type="http://schemas.openxmlformats.org/officeDocument/2006/relationships/printerSettings" Target="../printerSettings/printerSettings515.bin"/><Relationship Id="rId25" Type="http://schemas.openxmlformats.org/officeDocument/2006/relationships/printerSettings" Target="../printerSettings/printerSettings523.bin"/><Relationship Id="rId33" Type="http://schemas.openxmlformats.org/officeDocument/2006/relationships/printerSettings" Target="../printerSettings/printerSettings531.bin"/><Relationship Id="rId38" Type="http://schemas.openxmlformats.org/officeDocument/2006/relationships/printerSettings" Target="../printerSettings/printerSettings536.bin"/><Relationship Id="rId46" Type="http://schemas.openxmlformats.org/officeDocument/2006/relationships/printerSettings" Target="../printerSettings/printerSettings544.bin"/><Relationship Id="rId59" Type="http://schemas.openxmlformats.org/officeDocument/2006/relationships/printerSettings" Target="../printerSettings/printerSettings557.bin"/><Relationship Id="rId67" Type="http://schemas.openxmlformats.org/officeDocument/2006/relationships/printerSettings" Target="../printerSettings/printerSettings565.bin"/><Relationship Id="rId20" Type="http://schemas.openxmlformats.org/officeDocument/2006/relationships/printerSettings" Target="../printerSettings/printerSettings518.bin"/><Relationship Id="rId41" Type="http://schemas.openxmlformats.org/officeDocument/2006/relationships/printerSettings" Target="../printerSettings/printerSettings539.bin"/><Relationship Id="rId54" Type="http://schemas.openxmlformats.org/officeDocument/2006/relationships/printerSettings" Target="../printerSettings/printerSettings552.bin"/><Relationship Id="rId62" Type="http://schemas.openxmlformats.org/officeDocument/2006/relationships/printerSettings" Target="../printerSettings/printerSettings560.bin"/><Relationship Id="rId70" Type="http://schemas.openxmlformats.org/officeDocument/2006/relationships/printerSettings" Target="../printerSettings/printerSettings568.bin"/><Relationship Id="rId75" Type="http://schemas.openxmlformats.org/officeDocument/2006/relationships/printerSettings" Target="../printerSettings/printerSettings573.bin"/><Relationship Id="rId83" Type="http://schemas.openxmlformats.org/officeDocument/2006/relationships/printerSettings" Target="../printerSettings/printerSettings581.bin"/><Relationship Id="rId1" Type="http://schemas.openxmlformats.org/officeDocument/2006/relationships/printerSettings" Target="../printerSettings/printerSettings499.bin"/><Relationship Id="rId6" Type="http://schemas.openxmlformats.org/officeDocument/2006/relationships/printerSettings" Target="../printerSettings/printerSettings504.bin"/><Relationship Id="rId15" Type="http://schemas.openxmlformats.org/officeDocument/2006/relationships/printerSettings" Target="../printerSettings/printerSettings513.bin"/><Relationship Id="rId23" Type="http://schemas.openxmlformats.org/officeDocument/2006/relationships/printerSettings" Target="../printerSettings/printerSettings521.bin"/><Relationship Id="rId28" Type="http://schemas.openxmlformats.org/officeDocument/2006/relationships/printerSettings" Target="../printerSettings/printerSettings526.bin"/><Relationship Id="rId36" Type="http://schemas.openxmlformats.org/officeDocument/2006/relationships/printerSettings" Target="../printerSettings/printerSettings534.bin"/><Relationship Id="rId49" Type="http://schemas.openxmlformats.org/officeDocument/2006/relationships/printerSettings" Target="../printerSettings/printerSettings547.bin"/><Relationship Id="rId57" Type="http://schemas.openxmlformats.org/officeDocument/2006/relationships/printerSettings" Target="../printerSettings/printerSettings555.bin"/></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594.bin"/><Relationship Id="rId18" Type="http://schemas.openxmlformats.org/officeDocument/2006/relationships/printerSettings" Target="../printerSettings/printerSettings599.bin"/><Relationship Id="rId26" Type="http://schemas.openxmlformats.org/officeDocument/2006/relationships/printerSettings" Target="../printerSettings/printerSettings607.bin"/><Relationship Id="rId39" Type="http://schemas.openxmlformats.org/officeDocument/2006/relationships/printerSettings" Target="../printerSettings/printerSettings620.bin"/><Relationship Id="rId21" Type="http://schemas.openxmlformats.org/officeDocument/2006/relationships/printerSettings" Target="../printerSettings/printerSettings602.bin"/><Relationship Id="rId34" Type="http://schemas.openxmlformats.org/officeDocument/2006/relationships/printerSettings" Target="../printerSettings/printerSettings615.bin"/><Relationship Id="rId42" Type="http://schemas.openxmlformats.org/officeDocument/2006/relationships/printerSettings" Target="../printerSettings/printerSettings623.bin"/><Relationship Id="rId47" Type="http://schemas.openxmlformats.org/officeDocument/2006/relationships/printerSettings" Target="../printerSettings/printerSettings628.bin"/><Relationship Id="rId50" Type="http://schemas.openxmlformats.org/officeDocument/2006/relationships/printerSettings" Target="../printerSettings/printerSettings631.bin"/><Relationship Id="rId55" Type="http://schemas.openxmlformats.org/officeDocument/2006/relationships/printerSettings" Target="../printerSettings/printerSettings636.bin"/><Relationship Id="rId63" Type="http://schemas.openxmlformats.org/officeDocument/2006/relationships/printerSettings" Target="../printerSettings/printerSettings644.bin"/><Relationship Id="rId68" Type="http://schemas.openxmlformats.org/officeDocument/2006/relationships/printerSettings" Target="../printerSettings/printerSettings649.bin"/><Relationship Id="rId76" Type="http://schemas.openxmlformats.org/officeDocument/2006/relationships/printerSettings" Target="../printerSettings/printerSettings657.bin"/><Relationship Id="rId7" Type="http://schemas.openxmlformats.org/officeDocument/2006/relationships/printerSettings" Target="../printerSettings/printerSettings588.bin"/><Relationship Id="rId71" Type="http://schemas.openxmlformats.org/officeDocument/2006/relationships/printerSettings" Target="../printerSettings/printerSettings652.bin"/><Relationship Id="rId2" Type="http://schemas.openxmlformats.org/officeDocument/2006/relationships/printerSettings" Target="../printerSettings/printerSettings583.bin"/><Relationship Id="rId16" Type="http://schemas.openxmlformats.org/officeDocument/2006/relationships/printerSettings" Target="../printerSettings/printerSettings597.bin"/><Relationship Id="rId29" Type="http://schemas.openxmlformats.org/officeDocument/2006/relationships/printerSettings" Target="../printerSettings/printerSettings610.bin"/><Relationship Id="rId11" Type="http://schemas.openxmlformats.org/officeDocument/2006/relationships/printerSettings" Target="../printerSettings/printerSettings592.bin"/><Relationship Id="rId24" Type="http://schemas.openxmlformats.org/officeDocument/2006/relationships/printerSettings" Target="../printerSettings/printerSettings605.bin"/><Relationship Id="rId32" Type="http://schemas.openxmlformats.org/officeDocument/2006/relationships/printerSettings" Target="../printerSettings/printerSettings613.bin"/><Relationship Id="rId37" Type="http://schemas.openxmlformats.org/officeDocument/2006/relationships/printerSettings" Target="../printerSettings/printerSettings618.bin"/><Relationship Id="rId40" Type="http://schemas.openxmlformats.org/officeDocument/2006/relationships/printerSettings" Target="../printerSettings/printerSettings621.bin"/><Relationship Id="rId45" Type="http://schemas.openxmlformats.org/officeDocument/2006/relationships/printerSettings" Target="../printerSettings/printerSettings626.bin"/><Relationship Id="rId53" Type="http://schemas.openxmlformats.org/officeDocument/2006/relationships/printerSettings" Target="../printerSettings/printerSettings634.bin"/><Relationship Id="rId58" Type="http://schemas.openxmlformats.org/officeDocument/2006/relationships/printerSettings" Target="../printerSettings/printerSettings639.bin"/><Relationship Id="rId66" Type="http://schemas.openxmlformats.org/officeDocument/2006/relationships/printerSettings" Target="../printerSettings/printerSettings647.bin"/><Relationship Id="rId74" Type="http://schemas.openxmlformats.org/officeDocument/2006/relationships/printerSettings" Target="../printerSettings/printerSettings655.bin"/><Relationship Id="rId79" Type="http://schemas.openxmlformats.org/officeDocument/2006/relationships/printerSettings" Target="../printerSettings/printerSettings660.bin"/><Relationship Id="rId5" Type="http://schemas.openxmlformats.org/officeDocument/2006/relationships/printerSettings" Target="../printerSettings/printerSettings586.bin"/><Relationship Id="rId61" Type="http://schemas.openxmlformats.org/officeDocument/2006/relationships/printerSettings" Target="../printerSettings/printerSettings642.bin"/><Relationship Id="rId82" Type="http://schemas.openxmlformats.org/officeDocument/2006/relationships/printerSettings" Target="../printerSettings/printerSettings663.bin"/><Relationship Id="rId10" Type="http://schemas.openxmlformats.org/officeDocument/2006/relationships/printerSettings" Target="../printerSettings/printerSettings591.bin"/><Relationship Id="rId19" Type="http://schemas.openxmlformats.org/officeDocument/2006/relationships/printerSettings" Target="../printerSettings/printerSettings600.bin"/><Relationship Id="rId31" Type="http://schemas.openxmlformats.org/officeDocument/2006/relationships/printerSettings" Target="../printerSettings/printerSettings612.bin"/><Relationship Id="rId44" Type="http://schemas.openxmlformats.org/officeDocument/2006/relationships/printerSettings" Target="../printerSettings/printerSettings625.bin"/><Relationship Id="rId52" Type="http://schemas.openxmlformats.org/officeDocument/2006/relationships/printerSettings" Target="../printerSettings/printerSettings633.bin"/><Relationship Id="rId60" Type="http://schemas.openxmlformats.org/officeDocument/2006/relationships/printerSettings" Target="../printerSettings/printerSettings641.bin"/><Relationship Id="rId65" Type="http://schemas.openxmlformats.org/officeDocument/2006/relationships/printerSettings" Target="../printerSettings/printerSettings646.bin"/><Relationship Id="rId73" Type="http://schemas.openxmlformats.org/officeDocument/2006/relationships/printerSettings" Target="../printerSettings/printerSettings654.bin"/><Relationship Id="rId78" Type="http://schemas.openxmlformats.org/officeDocument/2006/relationships/printerSettings" Target="../printerSettings/printerSettings659.bin"/><Relationship Id="rId81" Type="http://schemas.openxmlformats.org/officeDocument/2006/relationships/printerSettings" Target="../printerSettings/printerSettings662.bin"/><Relationship Id="rId4" Type="http://schemas.openxmlformats.org/officeDocument/2006/relationships/printerSettings" Target="../printerSettings/printerSettings585.bin"/><Relationship Id="rId9" Type="http://schemas.openxmlformats.org/officeDocument/2006/relationships/printerSettings" Target="../printerSettings/printerSettings590.bin"/><Relationship Id="rId14" Type="http://schemas.openxmlformats.org/officeDocument/2006/relationships/printerSettings" Target="../printerSettings/printerSettings595.bin"/><Relationship Id="rId22" Type="http://schemas.openxmlformats.org/officeDocument/2006/relationships/printerSettings" Target="../printerSettings/printerSettings603.bin"/><Relationship Id="rId27" Type="http://schemas.openxmlformats.org/officeDocument/2006/relationships/printerSettings" Target="../printerSettings/printerSettings608.bin"/><Relationship Id="rId30" Type="http://schemas.openxmlformats.org/officeDocument/2006/relationships/printerSettings" Target="../printerSettings/printerSettings611.bin"/><Relationship Id="rId35" Type="http://schemas.openxmlformats.org/officeDocument/2006/relationships/printerSettings" Target="../printerSettings/printerSettings616.bin"/><Relationship Id="rId43" Type="http://schemas.openxmlformats.org/officeDocument/2006/relationships/printerSettings" Target="../printerSettings/printerSettings624.bin"/><Relationship Id="rId48" Type="http://schemas.openxmlformats.org/officeDocument/2006/relationships/printerSettings" Target="../printerSettings/printerSettings629.bin"/><Relationship Id="rId56" Type="http://schemas.openxmlformats.org/officeDocument/2006/relationships/printerSettings" Target="../printerSettings/printerSettings637.bin"/><Relationship Id="rId64" Type="http://schemas.openxmlformats.org/officeDocument/2006/relationships/printerSettings" Target="../printerSettings/printerSettings645.bin"/><Relationship Id="rId69" Type="http://schemas.openxmlformats.org/officeDocument/2006/relationships/printerSettings" Target="../printerSettings/printerSettings650.bin"/><Relationship Id="rId77" Type="http://schemas.openxmlformats.org/officeDocument/2006/relationships/printerSettings" Target="../printerSettings/printerSettings658.bin"/><Relationship Id="rId8" Type="http://schemas.openxmlformats.org/officeDocument/2006/relationships/printerSettings" Target="../printerSettings/printerSettings589.bin"/><Relationship Id="rId51" Type="http://schemas.openxmlformats.org/officeDocument/2006/relationships/printerSettings" Target="../printerSettings/printerSettings632.bin"/><Relationship Id="rId72" Type="http://schemas.openxmlformats.org/officeDocument/2006/relationships/printerSettings" Target="../printerSettings/printerSettings653.bin"/><Relationship Id="rId80" Type="http://schemas.openxmlformats.org/officeDocument/2006/relationships/printerSettings" Target="../printerSettings/printerSettings661.bin"/><Relationship Id="rId3" Type="http://schemas.openxmlformats.org/officeDocument/2006/relationships/printerSettings" Target="../printerSettings/printerSettings584.bin"/><Relationship Id="rId12" Type="http://schemas.openxmlformats.org/officeDocument/2006/relationships/printerSettings" Target="../printerSettings/printerSettings593.bin"/><Relationship Id="rId17" Type="http://schemas.openxmlformats.org/officeDocument/2006/relationships/printerSettings" Target="../printerSettings/printerSettings598.bin"/><Relationship Id="rId25" Type="http://schemas.openxmlformats.org/officeDocument/2006/relationships/printerSettings" Target="../printerSettings/printerSettings606.bin"/><Relationship Id="rId33" Type="http://schemas.openxmlformats.org/officeDocument/2006/relationships/printerSettings" Target="../printerSettings/printerSettings614.bin"/><Relationship Id="rId38" Type="http://schemas.openxmlformats.org/officeDocument/2006/relationships/printerSettings" Target="../printerSettings/printerSettings619.bin"/><Relationship Id="rId46" Type="http://schemas.openxmlformats.org/officeDocument/2006/relationships/printerSettings" Target="../printerSettings/printerSettings627.bin"/><Relationship Id="rId59" Type="http://schemas.openxmlformats.org/officeDocument/2006/relationships/printerSettings" Target="../printerSettings/printerSettings640.bin"/><Relationship Id="rId67" Type="http://schemas.openxmlformats.org/officeDocument/2006/relationships/printerSettings" Target="../printerSettings/printerSettings648.bin"/><Relationship Id="rId20" Type="http://schemas.openxmlformats.org/officeDocument/2006/relationships/printerSettings" Target="../printerSettings/printerSettings601.bin"/><Relationship Id="rId41" Type="http://schemas.openxmlformats.org/officeDocument/2006/relationships/printerSettings" Target="../printerSettings/printerSettings622.bin"/><Relationship Id="rId54" Type="http://schemas.openxmlformats.org/officeDocument/2006/relationships/printerSettings" Target="../printerSettings/printerSettings635.bin"/><Relationship Id="rId62" Type="http://schemas.openxmlformats.org/officeDocument/2006/relationships/printerSettings" Target="../printerSettings/printerSettings643.bin"/><Relationship Id="rId70" Type="http://schemas.openxmlformats.org/officeDocument/2006/relationships/printerSettings" Target="../printerSettings/printerSettings651.bin"/><Relationship Id="rId75" Type="http://schemas.openxmlformats.org/officeDocument/2006/relationships/printerSettings" Target="../printerSettings/printerSettings656.bin"/><Relationship Id="rId83" Type="http://schemas.openxmlformats.org/officeDocument/2006/relationships/printerSettings" Target="../printerSettings/printerSettings664.bin"/><Relationship Id="rId1" Type="http://schemas.openxmlformats.org/officeDocument/2006/relationships/printerSettings" Target="../printerSettings/printerSettings582.bin"/><Relationship Id="rId6" Type="http://schemas.openxmlformats.org/officeDocument/2006/relationships/printerSettings" Target="../printerSettings/printerSettings587.bin"/><Relationship Id="rId15" Type="http://schemas.openxmlformats.org/officeDocument/2006/relationships/printerSettings" Target="../printerSettings/printerSettings596.bin"/><Relationship Id="rId23" Type="http://schemas.openxmlformats.org/officeDocument/2006/relationships/printerSettings" Target="../printerSettings/printerSettings604.bin"/><Relationship Id="rId28" Type="http://schemas.openxmlformats.org/officeDocument/2006/relationships/printerSettings" Target="../printerSettings/printerSettings609.bin"/><Relationship Id="rId36" Type="http://schemas.openxmlformats.org/officeDocument/2006/relationships/printerSettings" Target="../printerSettings/printerSettings617.bin"/><Relationship Id="rId49" Type="http://schemas.openxmlformats.org/officeDocument/2006/relationships/printerSettings" Target="../printerSettings/printerSettings630.bin"/><Relationship Id="rId57" Type="http://schemas.openxmlformats.org/officeDocument/2006/relationships/printerSettings" Target="../printerSettings/printerSettings638.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677.bin"/><Relationship Id="rId18" Type="http://schemas.openxmlformats.org/officeDocument/2006/relationships/printerSettings" Target="../printerSettings/printerSettings682.bin"/><Relationship Id="rId26" Type="http://schemas.openxmlformats.org/officeDocument/2006/relationships/printerSettings" Target="../printerSettings/printerSettings690.bin"/><Relationship Id="rId39" Type="http://schemas.openxmlformats.org/officeDocument/2006/relationships/printerSettings" Target="../printerSettings/printerSettings703.bin"/><Relationship Id="rId21" Type="http://schemas.openxmlformats.org/officeDocument/2006/relationships/printerSettings" Target="../printerSettings/printerSettings685.bin"/><Relationship Id="rId34" Type="http://schemas.openxmlformats.org/officeDocument/2006/relationships/printerSettings" Target="../printerSettings/printerSettings698.bin"/><Relationship Id="rId42" Type="http://schemas.openxmlformats.org/officeDocument/2006/relationships/printerSettings" Target="../printerSettings/printerSettings706.bin"/><Relationship Id="rId47" Type="http://schemas.openxmlformats.org/officeDocument/2006/relationships/printerSettings" Target="../printerSettings/printerSettings711.bin"/><Relationship Id="rId50" Type="http://schemas.openxmlformats.org/officeDocument/2006/relationships/printerSettings" Target="../printerSettings/printerSettings714.bin"/><Relationship Id="rId55" Type="http://schemas.openxmlformats.org/officeDocument/2006/relationships/printerSettings" Target="../printerSettings/printerSettings719.bin"/><Relationship Id="rId63" Type="http://schemas.openxmlformats.org/officeDocument/2006/relationships/printerSettings" Target="../printerSettings/printerSettings727.bin"/><Relationship Id="rId68" Type="http://schemas.openxmlformats.org/officeDocument/2006/relationships/printerSettings" Target="../printerSettings/printerSettings732.bin"/><Relationship Id="rId76" Type="http://schemas.openxmlformats.org/officeDocument/2006/relationships/printerSettings" Target="../printerSettings/printerSettings740.bin"/><Relationship Id="rId7" Type="http://schemas.openxmlformats.org/officeDocument/2006/relationships/printerSettings" Target="../printerSettings/printerSettings671.bin"/><Relationship Id="rId71" Type="http://schemas.openxmlformats.org/officeDocument/2006/relationships/printerSettings" Target="../printerSettings/printerSettings735.bin"/><Relationship Id="rId2" Type="http://schemas.openxmlformats.org/officeDocument/2006/relationships/printerSettings" Target="../printerSettings/printerSettings666.bin"/><Relationship Id="rId16" Type="http://schemas.openxmlformats.org/officeDocument/2006/relationships/printerSettings" Target="../printerSettings/printerSettings680.bin"/><Relationship Id="rId29" Type="http://schemas.openxmlformats.org/officeDocument/2006/relationships/printerSettings" Target="../printerSettings/printerSettings693.bin"/><Relationship Id="rId11" Type="http://schemas.openxmlformats.org/officeDocument/2006/relationships/printerSettings" Target="../printerSettings/printerSettings675.bin"/><Relationship Id="rId24" Type="http://schemas.openxmlformats.org/officeDocument/2006/relationships/printerSettings" Target="../printerSettings/printerSettings688.bin"/><Relationship Id="rId32" Type="http://schemas.openxmlformats.org/officeDocument/2006/relationships/printerSettings" Target="../printerSettings/printerSettings696.bin"/><Relationship Id="rId37" Type="http://schemas.openxmlformats.org/officeDocument/2006/relationships/printerSettings" Target="../printerSettings/printerSettings701.bin"/><Relationship Id="rId40" Type="http://schemas.openxmlformats.org/officeDocument/2006/relationships/printerSettings" Target="../printerSettings/printerSettings704.bin"/><Relationship Id="rId45" Type="http://schemas.openxmlformats.org/officeDocument/2006/relationships/printerSettings" Target="../printerSettings/printerSettings709.bin"/><Relationship Id="rId53" Type="http://schemas.openxmlformats.org/officeDocument/2006/relationships/printerSettings" Target="../printerSettings/printerSettings717.bin"/><Relationship Id="rId58" Type="http://schemas.openxmlformats.org/officeDocument/2006/relationships/printerSettings" Target="../printerSettings/printerSettings722.bin"/><Relationship Id="rId66" Type="http://schemas.openxmlformats.org/officeDocument/2006/relationships/printerSettings" Target="../printerSettings/printerSettings730.bin"/><Relationship Id="rId74" Type="http://schemas.openxmlformats.org/officeDocument/2006/relationships/printerSettings" Target="../printerSettings/printerSettings738.bin"/><Relationship Id="rId79" Type="http://schemas.openxmlformats.org/officeDocument/2006/relationships/printerSettings" Target="../printerSettings/printerSettings743.bin"/><Relationship Id="rId5" Type="http://schemas.openxmlformats.org/officeDocument/2006/relationships/printerSettings" Target="../printerSettings/printerSettings669.bin"/><Relationship Id="rId61" Type="http://schemas.openxmlformats.org/officeDocument/2006/relationships/printerSettings" Target="../printerSettings/printerSettings725.bin"/><Relationship Id="rId82" Type="http://schemas.openxmlformats.org/officeDocument/2006/relationships/printerSettings" Target="../printerSettings/printerSettings746.bin"/><Relationship Id="rId10" Type="http://schemas.openxmlformats.org/officeDocument/2006/relationships/printerSettings" Target="../printerSettings/printerSettings674.bin"/><Relationship Id="rId19" Type="http://schemas.openxmlformats.org/officeDocument/2006/relationships/printerSettings" Target="../printerSettings/printerSettings683.bin"/><Relationship Id="rId31" Type="http://schemas.openxmlformats.org/officeDocument/2006/relationships/printerSettings" Target="../printerSettings/printerSettings695.bin"/><Relationship Id="rId44" Type="http://schemas.openxmlformats.org/officeDocument/2006/relationships/printerSettings" Target="../printerSettings/printerSettings708.bin"/><Relationship Id="rId52" Type="http://schemas.openxmlformats.org/officeDocument/2006/relationships/printerSettings" Target="../printerSettings/printerSettings716.bin"/><Relationship Id="rId60" Type="http://schemas.openxmlformats.org/officeDocument/2006/relationships/printerSettings" Target="../printerSettings/printerSettings724.bin"/><Relationship Id="rId65" Type="http://schemas.openxmlformats.org/officeDocument/2006/relationships/printerSettings" Target="../printerSettings/printerSettings729.bin"/><Relationship Id="rId73" Type="http://schemas.openxmlformats.org/officeDocument/2006/relationships/printerSettings" Target="../printerSettings/printerSettings737.bin"/><Relationship Id="rId78" Type="http://schemas.openxmlformats.org/officeDocument/2006/relationships/printerSettings" Target="../printerSettings/printerSettings742.bin"/><Relationship Id="rId81" Type="http://schemas.openxmlformats.org/officeDocument/2006/relationships/printerSettings" Target="../printerSettings/printerSettings745.bin"/><Relationship Id="rId4" Type="http://schemas.openxmlformats.org/officeDocument/2006/relationships/printerSettings" Target="../printerSettings/printerSettings668.bin"/><Relationship Id="rId9" Type="http://schemas.openxmlformats.org/officeDocument/2006/relationships/printerSettings" Target="../printerSettings/printerSettings673.bin"/><Relationship Id="rId14" Type="http://schemas.openxmlformats.org/officeDocument/2006/relationships/printerSettings" Target="../printerSettings/printerSettings678.bin"/><Relationship Id="rId22" Type="http://schemas.openxmlformats.org/officeDocument/2006/relationships/printerSettings" Target="../printerSettings/printerSettings686.bin"/><Relationship Id="rId27" Type="http://schemas.openxmlformats.org/officeDocument/2006/relationships/printerSettings" Target="../printerSettings/printerSettings691.bin"/><Relationship Id="rId30" Type="http://schemas.openxmlformats.org/officeDocument/2006/relationships/printerSettings" Target="../printerSettings/printerSettings694.bin"/><Relationship Id="rId35" Type="http://schemas.openxmlformats.org/officeDocument/2006/relationships/printerSettings" Target="../printerSettings/printerSettings699.bin"/><Relationship Id="rId43" Type="http://schemas.openxmlformats.org/officeDocument/2006/relationships/printerSettings" Target="../printerSettings/printerSettings707.bin"/><Relationship Id="rId48" Type="http://schemas.openxmlformats.org/officeDocument/2006/relationships/printerSettings" Target="../printerSettings/printerSettings712.bin"/><Relationship Id="rId56" Type="http://schemas.openxmlformats.org/officeDocument/2006/relationships/printerSettings" Target="../printerSettings/printerSettings720.bin"/><Relationship Id="rId64" Type="http://schemas.openxmlformats.org/officeDocument/2006/relationships/printerSettings" Target="../printerSettings/printerSettings728.bin"/><Relationship Id="rId69" Type="http://schemas.openxmlformats.org/officeDocument/2006/relationships/printerSettings" Target="../printerSettings/printerSettings733.bin"/><Relationship Id="rId77" Type="http://schemas.openxmlformats.org/officeDocument/2006/relationships/printerSettings" Target="../printerSettings/printerSettings741.bin"/><Relationship Id="rId8" Type="http://schemas.openxmlformats.org/officeDocument/2006/relationships/printerSettings" Target="../printerSettings/printerSettings672.bin"/><Relationship Id="rId51" Type="http://schemas.openxmlformats.org/officeDocument/2006/relationships/printerSettings" Target="../printerSettings/printerSettings715.bin"/><Relationship Id="rId72" Type="http://schemas.openxmlformats.org/officeDocument/2006/relationships/printerSettings" Target="../printerSettings/printerSettings736.bin"/><Relationship Id="rId80" Type="http://schemas.openxmlformats.org/officeDocument/2006/relationships/printerSettings" Target="../printerSettings/printerSettings744.bin"/><Relationship Id="rId3" Type="http://schemas.openxmlformats.org/officeDocument/2006/relationships/printerSettings" Target="../printerSettings/printerSettings667.bin"/><Relationship Id="rId12" Type="http://schemas.openxmlformats.org/officeDocument/2006/relationships/printerSettings" Target="../printerSettings/printerSettings676.bin"/><Relationship Id="rId17" Type="http://schemas.openxmlformats.org/officeDocument/2006/relationships/printerSettings" Target="../printerSettings/printerSettings681.bin"/><Relationship Id="rId25" Type="http://schemas.openxmlformats.org/officeDocument/2006/relationships/printerSettings" Target="../printerSettings/printerSettings689.bin"/><Relationship Id="rId33" Type="http://schemas.openxmlformats.org/officeDocument/2006/relationships/printerSettings" Target="../printerSettings/printerSettings697.bin"/><Relationship Id="rId38" Type="http://schemas.openxmlformats.org/officeDocument/2006/relationships/printerSettings" Target="../printerSettings/printerSettings702.bin"/><Relationship Id="rId46" Type="http://schemas.openxmlformats.org/officeDocument/2006/relationships/printerSettings" Target="../printerSettings/printerSettings710.bin"/><Relationship Id="rId59" Type="http://schemas.openxmlformats.org/officeDocument/2006/relationships/printerSettings" Target="../printerSettings/printerSettings723.bin"/><Relationship Id="rId67" Type="http://schemas.openxmlformats.org/officeDocument/2006/relationships/printerSettings" Target="../printerSettings/printerSettings731.bin"/><Relationship Id="rId20" Type="http://schemas.openxmlformats.org/officeDocument/2006/relationships/printerSettings" Target="../printerSettings/printerSettings684.bin"/><Relationship Id="rId41" Type="http://schemas.openxmlformats.org/officeDocument/2006/relationships/printerSettings" Target="../printerSettings/printerSettings705.bin"/><Relationship Id="rId54" Type="http://schemas.openxmlformats.org/officeDocument/2006/relationships/printerSettings" Target="../printerSettings/printerSettings718.bin"/><Relationship Id="rId62" Type="http://schemas.openxmlformats.org/officeDocument/2006/relationships/printerSettings" Target="../printerSettings/printerSettings726.bin"/><Relationship Id="rId70" Type="http://schemas.openxmlformats.org/officeDocument/2006/relationships/printerSettings" Target="../printerSettings/printerSettings734.bin"/><Relationship Id="rId75" Type="http://schemas.openxmlformats.org/officeDocument/2006/relationships/printerSettings" Target="../printerSettings/printerSettings739.bin"/><Relationship Id="rId83" Type="http://schemas.openxmlformats.org/officeDocument/2006/relationships/printerSettings" Target="../printerSettings/printerSettings747.bin"/><Relationship Id="rId1" Type="http://schemas.openxmlformats.org/officeDocument/2006/relationships/printerSettings" Target="../printerSettings/printerSettings665.bin"/><Relationship Id="rId6" Type="http://schemas.openxmlformats.org/officeDocument/2006/relationships/printerSettings" Target="../printerSettings/printerSettings670.bin"/><Relationship Id="rId15" Type="http://schemas.openxmlformats.org/officeDocument/2006/relationships/printerSettings" Target="../printerSettings/printerSettings679.bin"/><Relationship Id="rId23" Type="http://schemas.openxmlformats.org/officeDocument/2006/relationships/printerSettings" Target="../printerSettings/printerSettings687.bin"/><Relationship Id="rId28" Type="http://schemas.openxmlformats.org/officeDocument/2006/relationships/printerSettings" Target="../printerSettings/printerSettings692.bin"/><Relationship Id="rId36" Type="http://schemas.openxmlformats.org/officeDocument/2006/relationships/printerSettings" Target="../printerSettings/printerSettings700.bin"/><Relationship Id="rId49" Type="http://schemas.openxmlformats.org/officeDocument/2006/relationships/printerSettings" Target="../printerSettings/printerSettings713.bin"/><Relationship Id="rId57" Type="http://schemas.openxmlformats.org/officeDocument/2006/relationships/printerSettings" Target="../printerSettings/printerSettings7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tabSelected="1" zoomScale="70" zoomScaleNormal="70" workbookViewId="0">
      <selection activeCell="F12" sqref="F12"/>
    </sheetView>
  </sheetViews>
  <sheetFormatPr defaultColWidth="9.25" defaultRowHeight="25.5" customHeight="1"/>
  <cols>
    <col min="1" max="1" width="9.25" style="117"/>
    <col min="2" max="2" width="36.875" style="1" customWidth="1"/>
    <col min="3" max="4" width="9.25" style="2"/>
    <col min="5" max="16384" width="9.25" style="3"/>
  </cols>
  <sheetData>
    <row r="1" spans="1:4" s="89" customFormat="1" ht="25.5" customHeight="1">
      <c r="A1" s="117"/>
      <c r="C1" s="114" t="s">
        <v>0</v>
      </c>
      <c r="D1" s="122" t="s">
        <v>275</v>
      </c>
    </row>
    <row r="2" spans="1:4" s="89" customFormat="1" ht="25.5" customHeight="1">
      <c r="A2" s="119" t="s">
        <v>1</v>
      </c>
      <c r="C2" s="88"/>
      <c r="D2" s="90"/>
    </row>
    <row r="3" spans="1:4" ht="25.5" customHeight="1">
      <c r="B3" s="121" t="s">
        <v>2</v>
      </c>
    </row>
    <row r="4" spans="1:4" ht="25.5" customHeight="1">
      <c r="A4" s="120" t="s">
        <v>243</v>
      </c>
      <c r="B4" s="115" t="s">
        <v>252</v>
      </c>
    </row>
    <row r="5" spans="1:4" ht="25.5" customHeight="1">
      <c r="A5" s="120" t="s">
        <v>244</v>
      </c>
      <c r="B5" s="116" t="s">
        <v>253</v>
      </c>
    </row>
    <row r="6" spans="1:4" ht="25.5" customHeight="1">
      <c r="A6" s="120" t="s">
        <v>245</v>
      </c>
      <c r="B6" s="116" t="s">
        <v>254</v>
      </c>
    </row>
    <row r="7" spans="1:4" ht="25.5" customHeight="1">
      <c r="A7" s="120" t="s">
        <v>246</v>
      </c>
      <c r="B7" s="116" t="s">
        <v>255</v>
      </c>
    </row>
    <row r="8" spans="1:4" ht="25.5" customHeight="1">
      <c r="A8" s="120" t="s">
        <v>247</v>
      </c>
      <c r="B8" s="116" t="s">
        <v>256</v>
      </c>
    </row>
    <row r="9" spans="1:4" ht="25.5" customHeight="1">
      <c r="A9" s="120" t="s">
        <v>248</v>
      </c>
      <c r="B9" s="116" t="s">
        <v>257</v>
      </c>
    </row>
    <row r="10" spans="1:4" ht="25.5" customHeight="1">
      <c r="A10" s="120" t="s">
        <v>249</v>
      </c>
      <c r="B10" s="116" t="s">
        <v>258</v>
      </c>
    </row>
    <row r="11" spans="1:4" ht="25.5" customHeight="1">
      <c r="A11" s="120" t="s">
        <v>250</v>
      </c>
      <c r="B11" s="116" t="s">
        <v>259</v>
      </c>
    </row>
    <row r="12" spans="1:4" ht="25.5" customHeight="1">
      <c r="A12" s="120" t="s">
        <v>251</v>
      </c>
      <c r="B12" s="116" t="s">
        <v>260</v>
      </c>
    </row>
    <row r="13" spans="1:4" ht="25.5" customHeight="1">
      <c r="A13" s="120" t="s">
        <v>241</v>
      </c>
      <c r="B13" s="116" t="s">
        <v>261</v>
      </c>
    </row>
    <row r="14" spans="1:4" ht="25.5" customHeight="1">
      <c r="A14" s="120" t="s">
        <v>242</v>
      </c>
      <c r="B14" s="116" t="s">
        <v>262</v>
      </c>
    </row>
    <row r="15" spans="1:4" ht="25.5" customHeight="1">
      <c r="A15" s="118"/>
      <c r="B15" s="4"/>
    </row>
  </sheetData>
  <customSheetViews>
    <customSheetView guid="{35BD8D3A-C3F6-4E0E-B6B2-2143E8CF03D4}" scale="70">
      <selection activeCell="B127" sqref="B127"/>
      <pageMargins left="0.7" right="0.7" top="0.75" bottom="0.75" header="0.3" footer="0.3"/>
      <pageSetup paperSize="9" orientation="portrait" horizontalDpi="300" verticalDpi="300" r:id="rId1"/>
    </customSheetView>
    <customSheetView guid="{62DAE75F-6EEA-49DA-9015-29B18CCD12D0}" scale="70" showPageBreaks="1" topLeftCell="A118">
      <selection activeCell="A124" sqref="A124"/>
      <pageMargins left="0.7" right="0.7" top="0.75" bottom="0.75" header="0.3" footer="0.3"/>
      <pageSetup paperSize="9" orientation="portrait" horizontalDpi="300" verticalDpi="300" r:id="rId2"/>
    </customSheetView>
    <customSheetView guid="{4FBB7373-7AD5-46FB-9DE1-55BD4F50189C}" scale="70" topLeftCell="A106">
      <selection activeCell="B118" sqref="B118"/>
      <pageMargins left="0.7" right="0.7" top="0.75" bottom="0.75" header="0.3" footer="0.3"/>
      <pageSetup paperSize="9" orientation="portrait" horizontalDpi="300" verticalDpi="300" r:id="rId3"/>
    </customSheetView>
    <customSheetView guid="{B4CA18B5-BFDC-4B27-9B09-A8E981EC257E}" scale="70" topLeftCell="A52">
      <selection activeCell="B58" sqref="B58"/>
      <pageMargins left="0.7" right="0.7" top="0.75" bottom="0.75" header="0.3" footer="0.3"/>
      <pageSetup paperSize="9" orientation="portrait" horizontalDpi="300" verticalDpi="300" r:id="rId4"/>
    </customSheetView>
    <customSheetView guid="{24722943-D668-4B0A-A18B-250D1EAF22DF}" scale="70">
      <selection activeCell="B17" sqref="B17"/>
      <pageMargins left="0.7" right="0.7" top="0.75" bottom="0.75" header="0.3" footer="0.3"/>
      <pageSetup paperSize="9" orientation="portrait" horizontalDpi="300" verticalDpi="300" r:id="rId5"/>
    </customSheetView>
    <customSheetView guid="{F9A5D3E6-646D-417F-BBE8-7ECCE1B1890D}" scale="70">
      <pageMargins left="0.7" right="0.7" top="0.75" bottom="0.75" header="0.3" footer="0.3"/>
      <pageSetup paperSize="9" orientation="portrait" horizontalDpi="300" verticalDpi="300" r:id="rId6"/>
    </customSheetView>
    <customSheetView guid="{B49D56AA-3B6B-4E15-99C8-E193BF4F22A9}" scale="70" topLeftCell="A133">
      <selection activeCell="A147" sqref="A147"/>
      <pageMargins left="0.7" right="0.7" top="0.75" bottom="0.75" header="0.3" footer="0.3"/>
      <pageSetup paperSize="9" orientation="portrait" horizontalDpi="300" verticalDpi="300" r:id="rId7"/>
    </customSheetView>
    <customSheetView guid="{4BFB6A7F-AD02-4597-91ED-9E7C081BFF9C}" scale="70" topLeftCell="A139">
      <selection activeCell="B155" sqref="B155"/>
      <pageMargins left="0.7" right="0.7" top="0.75" bottom="0.75" header="0.3" footer="0.3"/>
      <pageSetup paperSize="9" orientation="portrait" horizontalDpi="300" verticalDpi="300" r:id="rId8"/>
    </customSheetView>
    <customSheetView guid="{CB77EDC4-1539-4750-BB10-178F70A60A1B}" scale="70" topLeftCell="A88">
      <selection activeCell="B103" sqref="B103"/>
      <pageMargins left="0.7" right="0.7" top="0.75" bottom="0.75" header="0.3" footer="0.3"/>
      <pageSetup paperSize="9" orientation="portrait" horizontalDpi="300" verticalDpi="300" r:id="rId9"/>
    </customSheetView>
    <customSheetView guid="{369012CD-4C1F-4D8C-8CE3-B02386BE13F9}" scale="70" topLeftCell="A88">
      <selection activeCell="B103" sqref="B103"/>
      <pageMargins left="0.7" right="0.7" top="0.75" bottom="0.75" header="0.3" footer="0.3"/>
      <pageSetup paperSize="9" orientation="portrait" horizontalDpi="300" verticalDpi="300" r:id="rId10"/>
    </customSheetView>
    <customSheetView guid="{564D171F-5A7F-4BA7-84E9-2748A0F2FCAC}" scale="70" topLeftCell="A118">
      <selection activeCell="A124" sqref="A124"/>
      <pageMargins left="0.7" right="0.7" top="0.75" bottom="0.75" header="0.3" footer="0.3"/>
      <pageSetup paperSize="9" orientation="portrait" horizontalDpi="300" verticalDpi="300" r:id="rId11"/>
    </customSheetView>
    <customSheetView guid="{57203996-1702-43B0-8CA7-C4D353FAC7EF}" scale="70" topLeftCell="A148">
      <selection activeCell="B163" sqref="B163"/>
      <pageMargins left="0.7" right="0.7" top="0.75" bottom="0.75" header="0.3" footer="0.3"/>
      <pageSetup paperSize="9" orientation="portrait" horizontalDpi="300" verticalDpi="300" r:id="rId12"/>
    </customSheetView>
    <customSheetView guid="{00CC1D44-80CA-4E4D-84E2-49AA889E672C}" scale="70" topLeftCell="A148">
      <selection activeCell="B163" sqref="B163"/>
      <pageMargins left="0.7" right="0.7" top="0.75" bottom="0.75" header="0.3" footer="0.3"/>
      <pageSetup paperSize="9" orientation="portrait" horizontalDpi="300" verticalDpi="300" r:id="rId13"/>
    </customSheetView>
    <customSheetView guid="{58711EF9-D1BA-4D52-9189-4F7861C6D30C}" scale="70" topLeftCell="A118">
      <selection activeCell="A124" sqref="A124"/>
      <pageMargins left="0.7" right="0.7" top="0.75" bottom="0.75" header="0.3" footer="0.3"/>
      <pageSetup paperSize="9" orientation="portrait" horizontalDpi="300" verticalDpi="300" r:id="rId14"/>
    </customSheetView>
    <customSheetView guid="{67EF8DD2-DD3D-4A4F-9A3B-29FC45742F40}" scale="70" showPageBreaks="1" topLeftCell="A118">
      <selection activeCell="A124" sqref="A124"/>
      <pageMargins left="0.7" right="0.7" top="0.75" bottom="0.75" header="0.3" footer="0.3"/>
      <pageSetup paperSize="9" orientation="portrait" horizontalDpi="300" verticalDpi="300" r:id="rId15"/>
    </customSheetView>
    <customSheetView guid="{3A63DEF1-E49A-408D-8D43-BE5779D6C7CA}" scale="70" topLeftCell="A118">
      <selection activeCell="A124" sqref="A124"/>
      <pageMargins left="0.7" right="0.7" top="0.75" bottom="0.75" header="0.3" footer="0.3"/>
      <pageSetup paperSize="9" orientation="portrait" horizontalDpi="300" verticalDpi="300" r:id="rId16"/>
    </customSheetView>
    <customSheetView guid="{71AD9FC9-48FC-499D-BB07-7480148E85D1}" scale="70">
      <selection activeCell="B17" sqref="B17"/>
      <pageMargins left="0.7" right="0.7" top="0.75" bottom="0.75" header="0.3" footer="0.3"/>
      <pageSetup paperSize="9" orientation="portrait" horizontalDpi="300" verticalDpi="300" r:id="rId17"/>
    </customSheetView>
    <customSheetView guid="{30058F98-6897-4D54-8BCF-6DCA7063FB8D}" scale="70">
      <selection activeCell="B17" sqref="B17"/>
      <pageMargins left="0.7" right="0.7" top="0.75" bottom="0.75" header="0.3" footer="0.3"/>
      <pageSetup paperSize="9" orientation="portrait" horizontalDpi="300" verticalDpi="300" r:id="rId18"/>
    </customSheetView>
    <customSheetView guid="{69EF12F7-33A4-4F77-BCCE-9A346C0C3A8F}" scale="70">
      <selection activeCell="B17" sqref="B17"/>
      <pageMargins left="0.7" right="0.7" top="0.75" bottom="0.75" header="0.3" footer="0.3"/>
      <pageSetup paperSize="9" orientation="portrait" horizontalDpi="300" verticalDpi="300" r:id="rId19"/>
    </customSheetView>
    <customSheetView guid="{2EA61839-294C-4932-B051-169222D4FEC6}" scale="70" topLeftCell="A136">
      <selection activeCell="A157" sqref="A157"/>
      <pageMargins left="0.7" right="0.7" top="0.75" bottom="0.75" header="0.3" footer="0.3"/>
      <pageSetup paperSize="9" orientation="portrait" horizontalDpi="300" verticalDpi="300" r:id="rId20"/>
    </customSheetView>
    <customSheetView guid="{93FFEA2B-6C03-44F6-B130-FBAEBD1B563D}" scale="70" topLeftCell="A49">
      <selection activeCell="A61" sqref="A61"/>
      <pageMargins left="0.7" right="0.7" top="0.75" bottom="0.75" header="0.3" footer="0.3"/>
      <pageSetup paperSize="9" orientation="portrait" horizontalDpi="300" verticalDpi="300" r:id="rId21"/>
    </customSheetView>
    <customSheetView guid="{53BA018E-45F1-40AC-9517-B9A1EB91F7F3}" scale="70">
      <selection activeCell="B17" sqref="B17"/>
      <pageMargins left="0.7" right="0.7" top="0.75" bottom="0.75" header="0.3" footer="0.3"/>
      <pageSetup paperSize="9" orientation="portrait" horizontalDpi="300" verticalDpi="300" r:id="rId22"/>
    </customSheetView>
    <customSheetView guid="{1BFE2A91-9960-49FB-B512-A4FCD8C3EC61}" scale="70">
      <selection activeCell="B17" sqref="B17"/>
      <pageMargins left="0.7" right="0.7" top="0.75" bottom="0.75" header="0.3" footer="0.3"/>
      <pageSetup paperSize="9" orientation="portrait" horizontalDpi="300" verticalDpi="300" r:id="rId23"/>
    </customSheetView>
    <customSheetView guid="{B11D6758-BA5A-4F43-A11B-572A39E9790E}" scale="70">
      <selection activeCell="B17" sqref="B17"/>
      <pageMargins left="0.7" right="0.7" top="0.75" bottom="0.75" header="0.3" footer="0.3"/>
      <pageSetup paperSize="9" orientation="portrait" horizontalDpi="300" verticalDpi="300" r:id="rId24"/>
    </customSheetView>
    <customSheetView guid="{C5E0F698-3666-4B81-8EED-CC2781573207}" scale="70">
      <selection activeCell="B17" sqref="B17"/>
      <pageMargins left="0.7" right="0.7" top="0.75" bottom="0.75" header="0.3" footer="0.3"/>
      <pageSetup paperSize="9" orientation="portrait" horizontalDpi="300" verticalDpi="300" r:id="rId25"/>
    </customSheetView>
    <customSheetView guid="{898219FD-2AFB-47DD-A584-5E9CD05CCBB1}" scale="70" topLeftCell="A118">
      <selection activeCell="A124" sqref="A124"/>
      <pageMargins left="0.7" right="0.7" top="0.75" bottom="0.75" header="0.3" footer="0.3"/>
      <pageSetup paperSize="9" orientation="portrait" horizontalDpi="300" verticalDpi="300" r:id="rId26"/>
    </customSheetView>
    <customSheetView guid="{F9FD260D-0E13-42FA-B6DD-FA7196CADFBB}" scale="70" topLeftCell="A118">
      <selection activeCell="A124" sqref="A124"/>
      <pageMargins left="0.7" right="0.7" top="0.75" bottom="0.75" header="0.3" footer="0.3"/>
      <pageSetup paperSize="9" orientation="portrait" horizontalDpi="300" verticalDpi="300" r:id="rId27"/>
    </customSheetView>
    <customSheetView guid="{8F84476C-5D28-45F6-BFD4-9F4E2FD5B14D}" scale="70" topLeftCell="A118">
      <selection activeCell="A124" sqref="A124"/>
      <pageMargins left="0.7" right="0.7" top="0.75" bottom="0.75" header="0.3" footer="0.3"/>
      <pageSetup paperSize="9" orientation="portrait" horizontalDpi="300" verticalDpi="300" r:id="rId28"/>
    </customSheetView>
    <customSheetView guid="{7A262490-7FC2-4C8C-B289-2D8F9C2B72A0}" scale="70" topLeftCell="A118">
      <selection activeCell="A124" sqref="A124"/>
      <pageMargins left="0.7" right="0.7" top="0.75" bottom="0.75" header="0.3" footer="0.3"/>
      <pageSetup paperSize="9" orientation="portrait" horizontalDpi="300" verticalDpi="300" r:id="rId29"/>
    </customSheetView>
    <customSheetView guid="{BED141A3-5CB4-44D0-96C1-D3D2AD78F82E}" scale="70">
      <selection activeCell="B18" sqref="B18"/>
      <pageMargins left="0.7" right="0.7" top="0.75" bottom="0.75" header="0.3" footer="0.3"/>
      <pageSetup paperSize="9" orientation="portrait" horizontalDpi="300" verticalDpi="300" r:id="rId30"/>
    </customSheetView>
    <customSheetView guid="{1BCDFE0B-EB32-405E-A123-CA77677AA7BE}" scale="70" topLeftCell="A88">
      <pageMargins left="0.7" right="0.7" top="0.75" bottom="0.75" header="0.3" footer="0.3"/>
      <pageSetup paperSize="9" orientation="portrait" horizontalDpi="300" verticalDpi="300" r:id="rId31"/>
    </customSheetView>
    <customSheetView guid="{96390504-6689-4AFB-81A5-712B52EC1E83}" scale="70" topLeftCell="A136">
      <selection activeCell="B154" sqref="B154"/>
      <pageMargins left="0.7" right="0.7" top="0.75" bottom="0.75" header="0.3" footer="0.3"/>
      <pageSetup paperSize="9" orientation="portrait" horizontalDpi="300" verticalDpi="300" r:id="rId32"/>
    </customSheetView>
    <customSheetView guid="{3FF74EB8-03DE-4C43-9AE6-A2853E714384}" scale="70" topLeftCell="A127">
      <selection activeCell="B152" sqref="B152"/>
      <pageMargins left="0.7" right="0.7" top="0.75" bottom="0.75" header="0.3" footer="0.3"/>
      <pageSetup paperSize="9" orientation="portrait" horizontalDpi="300" verticalDpi="300" r:id="rId33"/>
    </customSheetView>
    <customSheetView guid="{2197E357-7CD0-4EA4-90A6-9555BC084B4F}" scale="70">
      <selection activeCell="A2" sqref="A2"/>
      <pageMargins left="0.7" right="0.7" top="0.75" bottom="0.75" header="0.3" footer="0.3"/>
      <pageSetup paperSize="9" orientation="portrait" horizontalDpi="300" verticalDpi="300" r:id="rId34"/>
    </customSheetView>
    <customSheetView guid="{FF7A9D04-94D4-4D15-AD2D-E1F8E0368AE5}" scale="70" showPageBreaks="1">
      <selection activeCell="A159" sqref="A159"/>
      <pageMargins left="0.7" right="0.7" top="0.75" bottom="0.75" header="0.3" footer="0.3"/>
      <pageSetup paperSize="9" orientation="portrait" horizontalDpi="300" verticalDpi="300" r:id="rId35"/>
    </customSheetView>
    <customSheetView guid="{8B65E8DB-C744-4D16-9819-6067CC1CCCAA}" scale="70" topLeftCell="A145">
      <selection activeCell="A159" sqref="A159"/>
      <pageMargins left="0.7" right="0.7" top="0.75" bottom="0.75" header="0.3" footer="0.3"/>
      <pageSetup paperSize="9" orientation="portrait" horizontalDpi="300" verticalDpi="300" r:id="rId36"/>
    </customSheetView>
    <customSheetView guid="{06DBC5AB-88C1-4E14-8C73-F7B0FEB3D7E4}" scale="70" topLeftCell="A79">
      <selection activeCell="B96" sqref="B96"/>
      <pageMargins left="0.7" right="0.7" top="0.75" bottom="0.75" header="0.3" footer="0.3"/>
      <pageSetup paperSize="9" orientation="portrait" horizontalDpi="300" verticalDpi="300" r:id="rId37"/>
    </customSheetView>
    <customSheetView guid="{43E09572-CE01-46DC-BF8D-61470785D9D8}" scale="70" topLeftCell="A109">
      <selection activeCell="B132" sqref="B132"/>
      <pageMargins left="0.7" right="0.7" top="0.75" bottom="0.75" header="0.3" footer="0.3"/>
      <pageSetup paperSize="9" orientation="portrait" horizontalDpi="300" verticalDpi="300" r:id="rId38"/>
    </customSheetView>
    <customSheetView guid="{9E53071F-6DC1-48B1-9C5A-9EEB537B3297}" scale="70" topLeftCell="A4">
      <selection activeCell="A159" sqref="A159"/>
      <pageMargins left="0.7" right="0.7" top="0.75" bottom="0.75" header="0.3" footer="0.3"/>
      <pageSetup paperSize="9" orientation="portrait" horizontalDpi="300" verticalDpi="300" r:id="rId39"/>
    </customSheetView>
    <customSheetView guid="{ED4482EE-7338-4CC5-85EA-72B3B193C360}" scale="70" topLeftCell="A4">
      <selection activeCell="A159" sqref="A159"/>
      <pageMargins left="0.7" right="0.7" top="0.75" bottom="0.75" header="0.3" footer="0.3"/>
      <pageSetup paperSize="9" orientation="portrait" horizontalDpi="300" verticalDpi="300" r:id="rId40"/>
    </customSheetView>
    <customSheetView guid="{189F6A79-E0AD-48C6-A87A-B88942B73FB0}" scale="70" topLeftCell="A4">
      <selection activeCell="A159" sqref="A159"/>
      <pageMargins left="0.7" right="0.7" top="0.75" bottom="0.75" header="0.3" footer="0.3"/>
      <pageSetup paperSize="9" orientation="portrait" horizontalDpi="300" verticalDpi="300" r:id="rId41"/>
    </customSheetView>
    <customSheetView guid="{4D74F358-5F93-45CB-B1B9-3325069D309B}" scale="70" topLeftCell="A4">
      <selection activeCell="A159" sqref="A159"/>
      <pageMargins left="0.7" right="0.7" top="0.75" bottom="0.75" header="0.3" footer="0.3"/>
      <pageSetup paperSize="9" orientation="portrait" horizontalDpi="300" verticalDpi="300" r:id="rId42"/>
    </customSheetView>
    <customSheetView guid="{1486AC6E-B9F3-4CC2-AE0E-9827E85F6890}" scale="70" topLeftCell="A4">
      <selection activeCell="A159" sqref="A159"/>
      <pageMargins left="0.7" right="0.7" top="0.75" bottom="0.75" header="0.3" footer="0.3"/>
      <pageSetup paperSize="9" orientation="portrait" horizontalDpi="300" verticalDpi="300" r:id="rId43"/>
    </customSheetView>
    <customSheetView guid="{94642DE4-2324-49BC-91D9-FAC00F585226}" scale="70" topLeftCell="A4">
      <selection activeCell="A159" sqref="A159"/>
      <pageMargins left="0.7" right="0.7" top="0.75" bottom="0.75" header="0.3" footer="0.3"/>
      <pageSetup paperSize="9" orientation="portrait" horizontalDpi="300" verticalDpi="300" r:id="rId44"/>
    </customSheetView>
    <customSheetView guid="{4D2D3CAB-7699-4DB8-8B65-64F720C5DB21}" scale="70" topLeftCell="A46">
      <selection activeCell="B63" sqref="B63"/>
      <pageMargins left="0.7" right="0.7" top="0.75" bottom="0.75" header="0.3" footer="0.3"/>
      <pageSetup paperSize="9" orientation="portrait" horizontalDpi="300" verticalDpi="300" r:id="rId45"/>
    </customSheetView>
    <customSheetView guid="{2EF88AF6-EE5B-4AC2-ACDB-9BB2BBF29173}" scale="70" topLeftCell="A46">
      <selection activeCell="B63" sqref="B63"/>
      <pageMargins left="0.7" right="0.7" top="0.75" bottom="0.75" header="0.3" footer="0.3"/>
      <pageSetup paperSize="9" orientation="portrait" horizontalDpi="300" verticalDpi="300" r:id="rId46"/>
    </customSheetView>
    <customSheetView guid="{D5CA87AE-EAFF-4FDC-ABC9-AEF5B5BEB72E}" scale="70">
      <pageMargins left="0.7" right="0.7" top="0.75" bottom="0.75" header="0.3" footer="0.3"/>
      <pageSetup paperSize="9" orientation="portrait" horizontalDpi="300" verticalDpi="300" r:id="rId47"/>
    </customSheetView>
    <customSheetView guid="{17AB8E9E-AF26-4EBF-9AA5-9A87DC9AD602}" scale="70" topLeftCell="A46">
      <selection activeCell="B63" sqref="B63"/>
      <pageMargins left="0.7" right="0.7" top="0.75" bottom="0.75" header="0.3" footer="0.3"/>
      <pageSetup paperSize="9" orientation="portrait" horizontalDpi="300" verticalDpi="300" r:id="rId48"/>
    </customSheetView>
    <customSheetView guid="{D040BA70-5565-48F1-BFA8-4D40C54F0F21}" scale="70" topLeftCell="A133">
      <selection activeCell="B149" sqref="B149"/>
      <pageMargins left="0.7" right="0.7" top="0.75" bottom="0.75" header="0.3" footer="0.3"/>
      <pageSetup paperSize="9" orientation="portrait" horizontalDpi="300" verticalDpi="300" r:id="rId49"/>
    </customSheetView>
    <customSheetView guid="{DDC9534C-6D09-4A16-B20C-329D6E1F671D}" scale="70" topLeftCell="A34">
      <selection activeCell="B45" sqref="B45"/>
      <pageMargins left="0.7" right="0.7" top="0.75" bottom="0.75" header="0.3" footer="0.3"/>
      <pageSetup paperSize="9" orientation="portrait" horizontalDpi="300" verticalDpi="300" r:id="rId50"/>
    </customSheetView>
    <customSheetView guid="{8B44375A-1636-4AEA-8BC9-06A6E5FB3552}" scale="70">
      <selection activeCell="B18" sqref="B18"/>
      <pageMargins left="0.7" right="0.7" top="0.75" bottom="0.75" header="0.3" footer="0.3"/>
      <pageSetup paperSize="9" orientation="portrait" horizontalDpi="300" verticalDpi="300" r:id="rId51"/>
    </customSheetView>
    <customSheetView guid="{BD934AF0-2C30-423F-A316-708B1B6405E5}" scale="70" topLeftCell="A118">
      <selection activeCell="A124" sqref="A124"/>
      <pageMargins left="0.7" right="0.7" top="0.75" bottom="0.75" header="0.3" footer="0.3"/>
      <pageSetup paperSize="9" orientation="portrait" horizontalDpi="300" verticalDpi="300" r:id="rId52"/>
    </customSheetView>
    <customSheetView guid="{1C2FAE53-A98F-435E-9AEF-4E7909BF1616}" scale="70" topLeftCell="A118">
      <selection activeCell="A124" sqref="A124"/>
      <pageMargins left="0.7" right="0.7" top="0.75" bottom="0.75" header="0.3" footer="0.3"/>
      <pageSetup paperSize="9" orientation="portrait" horizontalDpi="300" verticalDpi="300" r:id="rId53"/>
    </customSheetView>
    <customSheetView guid="{2269C0FD-B02E-4191-A436-AAEEA9894E11}" scale="70" topLeftCell="A118">
      <selection activeCell="A124" sqref="A124"/>
      <pageMargins left="0.7" right="0.7" top="0.75" bottom="0.75" header="0.3" footer="0.3"/>
      <pageSetup paperSize="9" orientation="portrait" horizontalDpi="300" verticalDpi="300" r:id="rId54"/>
    </customSheetView>
    <customSheetView guid="{7F32949A-5CAB-4A39-BA6F-2E21B6F67F41}" scale="70" topLeftCell="A118">
      <selection activeCell="A124" sqref="A124"/>
      <pageMargins left="0.7" right="0.7" top="0.75" bottom="0.75" header="0.3" footer="0.3"/>
      <pageSetup paperSize="9" orientation="portrait" horizontalDpi="300" verticalDpi="300" r:id="rId55"/>
    </customSheetView>
    <customSheetView guid="{96261999-39E9-4504-A3A1-B1430E0C0346}" scale="70">
      <selection activeCell="B17" sqref="B17"/>
      <pageMargins left="0.7" right="0.7" top="0.75" bottom="0.75" header="0.3" footer="0.3"/>
      <pageSetup paperSize="9" orientation="portrait" horizontalDpi="300" verticalDpi="300" r:id="rId56"/>
    </customSheetView>
    <customSheetView guid="{1184DE22-5901-485C-8050-F941E80B16ED}" scale="70">
      <selection activeCell="B17" sqref="B17"/>
      <pageMargins left="0.7" right="0.7" top="0.75" bottom="0.75" header="0.3" footer="0.3"/>
      <pageSetup paperSize="9" orientation="portrait" horizontalDpi="300" verticalDpi="300" r:id="rId57"/>
    </customSheetView>
    <customSheetView guid="{2B898D7F-EE90-4CFD-9F43-AB7414F89E77}" scale="70">
      <selection activeCell="B17" sqref="B17"/>
      <pageMargins left="0.7" right="0.7" top="0.75" bottom="0.75" header="0.3" footer="0.3"/>
      <pageSetup paperSize="9" orientation="portrait" horizontalDpi="300" verticalDpi="300" r:id="rId58"/>
    </customSheetView>
    <customSheetView guid="{C6AFBE28-E866-4D5D-ADBD-07D2847FD902}" scale="70">
      <selection activeCell="B17" sqref="B17"/>
      <pageMargins left="0.7" right="0.7" top="0.75" bottom="0.75" header="0.3" footer="0.3"/>
      <pageSetup paperSize="9" orientation="portrait" horizontalDpi="300" verticalDpi="300" r:id="rId59"/>
    </customSheetView>
    <customSheetView guid="{3735EA80-EB2D-4910-81F1-1AA74ECCBFE5}" scale="70" topLeftCell="A73">
      <selection activeCell="B94" sqref="B94"/>
      <pageMargins left="0.7" right="0.7" top="0.75" bottom="0.75" header="0.3" footer="0.3"/>
      <pageSetup paperSize="9" orientation="portrait" horizontalDpi="300" verticalDpi="300" r:id="rId60"/>
    </customSheetView>
    <customSheetView guid="{436E96B2-CC3D-4C3D-8B1C-266CE54627E3}" scale="70" topLeftCell="A73">
      <selection activeCell="B94" sqref="B94"/>
      <pageMargins left="0.7" right="0.7" top="0.75" bottom="0.75" header="0.3" footer="0.3"/>
      <pageSetup paperSize="9" orientation="portrait" horizontalDpi="300" verticalDpi="300" r:id="rId61"/>
    </customSheetView>
    <customSheetView guid="{5B441C35-8B1D-479D-A742-AF098D604223}" scale="70" topLeftCell="A46">
      <selection activeCell="B63" sqref="B63"/>
      <pageMargins left="0.7" right="0.7" top="0.75" bottom="0.75" header="0.3" footer="0.3"/>
      <pageSetup paperSize="9" orientation="portrait" horizontalDpi="300" verticalDpi="300" r:id="rId62"/>
    </customSheetView>
    <customSheetView guid="{E4062767-D090-45A6-BD60-B90D5BBF3894}" scale="70" topLeftCell="A112">
      <selection activeCell="B134" sqref="B134"/>
      <pageMargins left="0.7" right="0.7" top="0.75" bottom="0.75" header="0.3" footer="0.3"/>
      <pageSetup paperSize="9" orientation="portrait" horizontalDpi="300" verticalDpi="300" r:id="rId63"/>
    </customSheetView>
    <customSheetView guid="{1F973131-8A4E-4D06-BD72-AB7B2C989AC9}" scale="70" topLeftCell="A118">
      <selection activeCell="A124" sqref="A124"/>
      <pageMargins left="0.7" right="0.7" top="0.75" bottom="0.75" header="0.3" footer="0.3"/>
      <pageSetup paperSize="9" orientation="portrait" horizontalDpi="300" verticalDpi="300" r:id="rId64"/>
    </customSheetView>
    <customSheetView guid="{1FF3D99B-551E-43BF-80CF-4BE9881BF48D}" scale="70">
      <selection activeCell="B17" sqref="B17"/>
      <pageMargins left="0.7" right="0.7" top="0.75" bottom="0.75" header="0.3" footer="0.3"/>
      <pageSetup paperSize="9" orientation="portrait" horizontalDpi="300" verticalDpi="300" r:id="rId65"/>
    </customSheetView>
    <customSheetView guid="{240189DE-87D7-4094-9C55-239451DB35EE}" scale="70">
      <selection activeCell="B17" sqref="B17"/>
      <pageMargins left="0.7" right="0.7" top="0.75" bottom="0.75" header="0.3" footer="0.3"/>
      <pageSetup paperSize="9" orientation="portrait" horizontalDpi="300" verticalDpi="300" r:id="rId66"/>
    </customSheetView>
    <customSheetView guid="{3879FE5B-EDC4-4A46-BAD1-D4F44E5C755B}" scale="70" topLeftCell="A139">
      <selection activeCell="B155" sqref="B155"/>
      <pageMargins left="0.7" right="0.7" top="0.75" bottom="0.75" header="0.3" footer="0.3"/>
      <pageSetup paperSize="9" orientation="portrait" horizontalDpi="300" verticalDpi="300" r:id="rId67"/>
    </customSheetView>
    <customSheetView guid="{CFF65FEC-3D52-4BB3-8C14-3CC246A9956F}" scale="70" topLeftCell="A148">
      <selection activeCell="B163" sqref="B163"/>
      <pageMargins left="0.7" right="0.7" top="0.75" bottom="0.75" header="0.3" footer="0.3"/>
      <pageSetup paperSize="9" orientation="portrait" horizontalDpi="300" verticalDpi="300" r:id="rId68"/>
    </customSheetView>
    <customSheetView guid="{3548A65C-53E9-4D33-AABC-827B0C7E9C69}" scale="70" topLeftCell="A142">
      <selection activeCell="B158" sqref="B158"/>
      <pageMargins left="0.7" right="0.7" top="0.75" bottom="0.75" header="0.3" footer="0.3"/>
      <pageSetup paperSize="9" orientation="portrait" horizontalDpi="300" verticalDpi="300" r:id="rId69"/>
    </customSheetView>
    <customSheetView guid="{F086CED5-EBE2-44AF-B94E-B9989A6B9DCD}" scale="70" topLeftCell="A148">
      <selection activeCell="B163" sqref="B163"/>
      <pageMargins left="0.7" right="0.7" top="0.75" bottom="0.75" header="0.3" footer="0.3"/>
      <pageSetup paperSize="9" orientation="portrait" horizontalDpi="300" verticalDpi="300" r:id="rId70"/>
    </customSheetView>
    <customSheetView guid="{7AA915D7-EB0A-47D9-A8BE-7E77CDFF3F08}" scale="70" topLeftCell="A148">
      <selection activeCell="B163" sqref="B163"/>
      <pageMargins left="0.7" right="0.7" top="0.75" bottom="0.75" header="0.3" footer="0.3"/>
      <pageSetup paperSize="9" orientation="portrait" horizontalDpi="300" verticalDpi="300" r:id="rId71"/>
    </customSheetView>
    <customSheetView guid="{F3CC2422-C263-4ADA-B4A0-53719C6F4A1C}" scale="70" topLeftCell="A85">
      <selection activeCell="B97" sqref="B97"/>
      <pageMargins left="0.7" right="0.7" top="0.75" bottom="0.75" header="0.3" footer="0.3"/>
      <pageSetup paperSize="9" orientation="portrait" horizontalDpi="300" verticalDpi="300" r:id="rId72"/>
    </customSheetView>
    <customSheetView guid="{71042459-703D-4FF3-8D53-1213B54B1552}" scale="70" topLeftCell="A76">
      <selection activeCell="B100" sqref="B100"/>
      <pageMargins left="0.7" right="0.7" top="0.75" bottom="0.75" header="0.3" footer="0.3"/>
      <pageSetup paperSize="9" orientation="portrait" horizontalDpi="300" verticalDpi="300" r:id="rId73"/>
    </customSheetView>
    <customSheetView guid="{EE644B69-3942-4A0D-811D-C183FE0C8B84}" scale="70" topLeftCell="A76">
      <selection activeCell="B100" sqref="B100"/>
      <pageMargins left="0.7" right="0.7" top="0.75" bottom="0.75" header="0.3" footer="0.3"/>
      <pageSetup paperSize="9" orientation="portrait" horizontalDpi="300" verticalDpi="300" r:id="rId74"/>
    </customSheetView>
    <customSheetView guid="{AA17E97B-ABB2-4C8B-BAA8-63934B5B5DBA}" scale="70" showPageBreaks="1">
      <selection activeCell="B22" sqref="B22"/>
      <pageMargins left="0.7" right="0.7" top="0.75" bottom="0.75" header="0.3" footer="0.3"/>
      <pageSetup paperSize="9" orientation="portrait" horizontalDpi="300" verticalDpi="300" r:id="rId75"/>
    </customSheetView>
    <customSheetView guid="{723C59CB-A466-4479-8AA8-39674B010947}" scale="70" topLeftCell="A144">
      <selection activeCell="A153" sqref="A153"/>
      <pageMargins left="0.7" right="0.7" top="0.75" bottom="0.75" header="0.3" footer="0.3"/>
      <pageSetup paperSize="9" orientation="portrait" horizontalDpi="300" verticalDpi="300" r:id="rId76"/>
    </customSheetView>
    <customSheetView guid="{9D1B7E56-0B3F-4392-BE9A-F57461B2AFB0}" scale="70" topLeftCell="A52">
      <selection activeCell="B58" sqref="B58"/>
      <pageMargins left="0.7" right="0.7" top="0.75" bottom="0.75" header="0.3" footer="0.3"/>
      <pageSetup paperSize="9" orientation="portrait" horizontalDpi="300" verticalDpi="300" r:id="rId77"/>
    </customSheetView>
    <customSheetView guid="{CD1FBD09-2D49-40A1-916B-5524EF5CA3FA}" scale="70">
      <pageMargins left="0.7" right="0.7" top="0.75" bottom="0.75" header="0.3" footer="0.3"/>
      <pageSetup paperSize="9" orientation="portrait" horizontalDpi="300" verticalDpi="300" r:id="rId78"/>
    </customSheetView>
    <customSheetView guid="{5513285A-7AFF-4B9F-AAF6-93131D585702}" scale="70" topLeftCell="A73">
      <selection activeCell="B97" sqref="B97"/>
      <pageMargins left="0.7" right="0.7" top="0.75" bottom="0.75" header="0.3" footer="0.3"/>
      <pageSetup paperSize="9" orientation="portrait" horizontalDpi="300" verticalDpi="300" r:id="rId79"/>
    </customSheetView>
    <customSheetView guid="{A0A5534D-42D8-415C-8AAF-DF16D93BD699}" scale="70" topLeftCell="A142">
      <selection activeCell="B146" sqref="B146"/>
      <pageMargins left="0.7" right="0.7" top="0.75" bottom="0.75" header="0.3" footer="0.3"/>
      <pageSetup paperSize="9" orientation="portrait" horizontalDpi="300" verticalDpi="300" r:id="rId80"/>
    </customSheetView>
    <customSheetView guid="{954601D5-9BC0-44CB-9222-E69A5143F9E9}" scale="70" topLeftCell="A52">
      <selection activeCell="B76" sqref="B76"/>
      <pageMargins left="0.7" right="0.7" top="0.75" bottom="0.75" header="0.3" footer="0.3"/>
      <pageSetup paperSize="9" orientation="portrait" horizontalDpi="300" verticalDpi="300" r:id="rId81"/>
    </customSheetView>
    <customSheetView guid="{20ACD794-F4A7-4F34-995C-D04BD1C46A1C}" scale="70">
      <selection activeCell="G20" sqref="G20"/>
      <pageMargins left="0.7" right="0.7" top="0.75" bottom="0.75" header="0.3" footer="0.3"/>
      <pageSetup paperSize="9" orientation="portrait" horizontalDpi="300" verticalDpi="300" r:id="rId82"/>
    </customSheetView>
  </customSheetViews>
  <phoneticPr fontId="2"/>
  <hyperlinks>
    <hyperlink ref="A4" location="'1-1'!A1" display="1-1"/>
    <hyperlink ref="A5" location="'1-2'!A1" display="1-2"/>
    <hyperlink ref="A6" location="'1-3(1)'!A1" display="1-3"/>
    <hyperlink ref="A7" location="'1-4'!A1" display="1-4"/>
    <hyperlink ref="A8" location="'1-5'!A1" display="1-5"/>
    <hyperlink ref="A9" location="'1-6'!A1" display="1-6"/>
    <hyperlink ref="A10" location="'1-7'!A1" display="1-7"/>
    <hyperlink ref="A11" location="'1-8'!A1" display="1-8"/>
    <hyperlink ref="A12" location="'1-9'!A1" display="1-9"/>
    <hyperlink ref="A13" location="'1-10'!A1" display="1-10"/>
    <hyperlink ref="A14" location="'1-11'!A1" display="1-11"/>
    <hyperlink ref="B4" location="'1-1'!A1" display="1-1.市の沿革"/>
    <hyperlink ref="B5" location="'1-2'!A1" display="1-2.地勢"/>
    <hyperlink ref="B6" location="'1-3(1)'!A1" display="1-3.市域の変遷"/>
    <hyperlink ref="B7" location="'1-4'!A1" display="1-4.地形及び地質"/>
    <hyperlink ref="B8" location="'1-5'!A1" display="1-5.主要山岳"/>
    <hyperlink ref="B9" location="'1-6'!A1" display="1-6.主要河川"/>
    <hyperlink ref="B10" location="'1-7'!A1" display="1-7.地区別面積（推計値）"/>
    <hyperlink ref="B11" location="'1-8'!A1" display="1-8.土地面積（地目別）"/>
    <hyperlink ref="B12" location="'1-9'!A1" display="1-9.土地の課税総地積"/>
    <hyperlink ref="B13" location="'1-10'!A1" display="1-10.土地の地目別評価額"/>
    <hyperlink ref="B14" location="'1-11'!A1" display="1-11.気象概況"/>
  </hyperlinks>
  <pageMargins left="0.7" right="0.7" top="0.75" bottom="0.75" header="0.3" footer="0.3"/>
  <pageSetup paperSize="9" orientation="portrait" horizontalDpi="300" verticalDpi="300" r:id="rId8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0"/>
  <sheetViews>
    <sheetView zoomScaleNormal="100" zoomScaleSheetLayoutView="85" workbookViewId="0">
      <selection activeCell="B76" sqref="B76"/>
    </sheetView>
  </sheetViews>
  <sheetFormatPr defaultColWidth="2.875" defaultRowHeight="15" customHeight="1"/>
  <cols>
    <col min="1" max="2" width="12" style="20" customWidth="1"/>
    <col min="3" max="9" width="9.75" style="20" customWidth="1"/>
    <col min="10" max="10" width="11.75" style="20" customWidth="1"/>
    <col min="11" max="11" width="2.875" style="20"/>
    <col min="12" max="12" width="10.625" style="20" bestFit="1" customWidth="1"/>
    <col min="13" max="16384" width="2.875" style="20"/>
  </cols>
  <sheetData>
    <row r="1" spans="1:12" ht="22.5" customHeight="1">
      <c r="J1" s="19" t="s">
        <v>263</v>
      </c>
      <c r="L1" s="91" t="s">
        <v>277</v>
      </c>
    </row>
    <row r="2" spans="1:12" ht="22.5" customHeight="1">
      <c r="A2" s="22" t="s">
        <v>269</v>
      </c>
      <c r="B2" s="22"/>
    </row>
    <row r="3" spans="1:12" ht="22.5" customHeight="1">
      <c r="A3" s="47" t="s">
        <v>127</v>
      </c>
      <c r="B3" s="47"/>
      <c r="J3" s="48" t="s">
        <v>128</v>
      </c>
    </row>
    <row r="4" spans="1:12" s="37" customFormat="1" ht="27">
      <c r="A4" s="127" t="s">
        <v>129</v>
      </c>
      <c r="B4" s="58" t="s">
        <v>130</v>
      </c>
      <c r="C4" s="128" t="s">
        <v>131</v>
      </c>
      <c r="D4" s="128" t="s">
        <v>132</v>
      </c>
      <c r="E4" s="128" t="s">
        <v>133</v>
      </c>
      <c r="F4" s="128" t="s">
        <v>134</v>
      </c>
      <c r="G4" s="128" t="s">
        <v>135</v>
      </c>
      <c r="H4" s="128" t="s">
        <v>136</v>
      </c>
      <c r="I4" s="128" t="s">
        <v>137</v>
      </c>
      <c r="J4" s="59" t="s">
        <v>138</v>
      </c>
    </row>
    <row r="5" spans="1:12" s="37" customFormat="1" ht="30" customHeight="1">
      <c r="A5" s="131">
        <v>2010</v>
      </c>
      <c r="B5" s="60" t="s">
        <v>139</v>
      </c>
      <c r="C5" s="61">
        <f t="shared" ref="C5:C13" si="0">SUM(D5:J5)</f>
        <v>75706</v>
      </c>
      <c r="D5" s="62">
        <v>5697</v>
      </c>
      <c r="E5" s="62">
        <v>10487</v>
      </c>
      <c r="F5" s="62">
        <v>5258</v>
      </c>
      <c r="G5" s="62">
        <v>31671</v>
      </c>
      <c r="H5" s="62">
        <v>4791</v>
      </c>
      <c r="I5" s="62">
        <v>1239</v>
      </c>
      <c r="J5" s="62">
        <v>16563</v>
      </c>
    </row>
    <row r="6" spans="1:12" s="37" customFormat="1" ht="30" customHeight="1">
      <c r="A6" s="132">
        <v>2011</v>
      </c>
      <c r="B6" s="63" t="s">
        <v>140</v>
      </c>
      <c r="C6" s="61">
        <f t="shared" si="0"/>
        <v>75706</v>
      </c>
      <c r="D6" s="62">
        <v>5710</v>
      </c>
      <c r="E6" s="62">
        <v>10637</v>
      </c>
      <c r="F6" s="62">
        <v>5353</v>
      </c>
      <c r="G6" s="62">
        <v>31681</v>
      </c>
      <c r="H6" s="62">
        <v>4786</v>
      </c>
      <c r="I6" s="62">
        <v>1336</v>
      </c>
      <c r="J6" s="62">
        <v>16203</v>
      </c>
    </row>
    <row r="7" spans="1:12" s="37" customFormat="1" ht="30" customHeight="1">
      <c r="A7" s="132">
        <v>2012</v>
      </c>
      <c r="B7" s="63" t="s">
        <v>141</v>
      </c>
      <c r="C7" s="61">
        <f t="shared" si="0"/>
        <v>75706</v>
      </c>
      <c r="D7" s="62">
        <v>5719</v>
      </c>
      <c r="E7" s="62">
        <v>10625</v>
      </c>
      <c r="F7" s="62">
        <v>5338</v>
      </c>
      <c r="G7" s="62">
        <v>31674</v>
      </c>
      <c r="H7" s="62">
        <v>4776</v>
      </c>
      <c r="I7" s="62">
        <v>1344</v>
      </c>
      <c r="J7" s="62">
        <v>16230</v>
      </c>
    </row>
    <row r="8" spans="1:12" s="37" customFormat="1" ht="30" customHeight="1">
      <c r="A8" s="132">
        <v>2013</v>
      </c>
      <c r="B8" s="63" t="s">
        <v>142</v>
      </c>
      <c r="C8" s="61">
        <f t="shared" si="0"/>
        <v>75706</v>
      </c>
      <c r="D8" s="62">
        <v>5737</v>
      </c>
      <c r="E8" s="62">
        <v>10610</v>
      </c>
      <c r="F8" s="62">
        <v>5323</v>
      </c>
      <c r="G8" s="62">
        <v>31647</v>
      </c>
      <c r="H8" s="62">
        <v>4763</v>
      </c>
      <c r="I8" s="62">
        <v>1364</v>
      </c>
      <c r="J8" s="62">
        <v>16262</v>
      </c>
    </row>
    <row r="9" spans="1:12" s="37" customFormat="1" ht="30" customHeight="1">
      <c r="A9" s="132">
        <v>2014</v>
      </c>
      <c r="B9" s="63" t="s">
        <v>143</v>
      </c>
      <c r="C9" s="61">
        <f t="shared" si="0"/>
        <v>75706</v>
      </c>
      <c r="D9" s="62">
        <v>5768</v>
      </c>
      <c r="E9" s="62">
        <v>10606</v>
      </c>
      <c r="F9" s="62">
        <v>5301</v>
      </c>
      <c r="G9" s="62">
        <v>31641</v>
      </c>
      <c r="H9" s="62">
        <v>4736</v>
      </c>
      <c r="I9" s="62">
        <v>1376</v>
      </c>
      <c r="J9" s="62">
        <v>16278</v>
      </c>
    </row>
    <row r="10" spans="1:12" s="37" customFormat="1" ht="30" customHeight="1">
      <c r="A10" s="132">
        <v>2015</v>
      </c>
      <c r="B10" s="63" t="s">
        <v>144</v>
      </c>
      <c r="C10" s="61">
        <f t="shared" si="0"/>
        <v>75720</v>
      </c>
      <c r="D10" s="62">
        <v>5801</v>
      </c>
      <c r="E10" s="62">
        <v>10589</v>
      </c>
      <c r="F10" s="62">
        <v>5264</v>
      </c>
      <c r="G10" s="62">
        <v>31645</v>
      </c>
      <c r="H10" s="62">
        <v>4737</v>
      </c>
      <c r="I10" s="62">
        <v>1394</v>
      </c>
      <c r="J10" s="62">
        <v>16290</v>
      </c>
    </row>
    <row r="11" spans="1:12" s="37" customFormat="1" ht="30" customHeight="1">
      <c r="A11" s="132">
        <v>2016</v>
      </c>
      <c r="B11" s="63" t="s">
        <v>145</v>
      </c>
      <c r="C11" s="61">
        <f t="shared" si="0"/>
        <v>75720</v>
      </c>
      <c r="D11" s="62">
        <v>5833</v>
      </c>
      <c r="E11" s="62">
        <v>10572</v>
      </c>
      <c r="F11" s="62">
        <v>5249</v>
      </c>
      <c r="G11" s="62">
        <v>31634</v>
      </c>
      <c r="H11" s="62">
        <v>4731</v>
      </c>
      <c r="I11" s="62">
        <v>1415</v>
      </c>
      <c r="J11" s="62">
        <v>16286</v>
      </c>
    </row>
    <row r="12" spans="1:12" s="37" customFormat="1" ht="30" customHeight="1">
      <c r="A12" s="132">
        <v>2017</v>
      </c>
      <c r="B12" s="63" t="s">
        <v>146</v>
      </c>
      <c r="C12" s="61">
        <f t="shared" si="0"/>
        <v>75720</v>
      </c>
      <c r="D12" s="62">
        <v>5868</v>
      </c>
      <c r="E12" s="62">
        <v>10550</v>
      </c>
      <c r="F12" s="62">
        <v>5210</v>
      </c>
      <c r="G12" s="62">
        <v>31623</v>
      </c>
      <c r="H12" s="62">
        <v>4716</v>
      </c>
      <c r="I12" s="62">
        <v>1450</v>
      </c>
      <c r="J12" s="62">
        <v>16303</v>
      </c>
    </row>
    <row r="13" spans="1:12" s="37" customFormat="1" ht="30" customHeight="1">
      <c r="A13" s="132">
        <v>2018</v>
      </c>
      <c r="B13" s="63" t="s">
        <v>147</v>
      </c>
      <c r="C13" s="61">
        <f t="shared" si="0"/>
        <v>75720</v>
      </c>
      <c r="D13" s="64">
        <v>5911</v>
      </c>
      <c r="E13" s="64">
        <v>10537</v>
      </c>
      <c r="F13" s="64">
        <v>5172</v>
      </c>
      <c r="G13" s="64">
        <v>31674</v>
      </c>
      <c r="H13" s="64">
        <v>4674</v>
      </c>
      <c r="I13" s="64">
        <v>1484</v>
      </c>
      <c r="J13" s="64">
        <v>16268</v>
      </c>
      <c r="K13" s="65"/>
    </row>
    <row r="14" spans="1:12" s="37" customFormat="1" ht="30" customHeight="1">
      <c r="A14" s="132">
        <v>2019</v>
      </c>
      <c r="B14" s="63" t="s">
        <v>148</v>
      </c>
      <c r="C14" s="61">
        <f t="shared" ref="C14:C19" si="1">SUM(D14:J14)</f>
        <v>75720</v>
      </c>
      <c r="D14" s="62">
        <v>5956</v>
      </c>
      <c r="E14" s="62">
        <v>10514</v>
      </c>
      <c r="F14" s="62">
        <v>5151</v>
      </c>
      <c r="G14" s="62">
        <v>31637</v>
      </c>
      <c r="H14" s="62">
        <v>4669</v>
      </c>
      <c r="I14" s="62">
        <v>1528</v>
      </c>
      <c r="J14" s="62">
        <v>16265</v>
      </c>
    </row>
    <row r="15" spans="1:12" s="37" customFormat="1" ht="30" customHeight="1">
      <c r="A15" s="132">
        <v>2020</v>
      </c>
      <c r="B15" s="63" t="s">
        <v>149</v>
      </c>
      <c r="C15" s="61">
        <f t="shared" si="1"/>
        <v>75720</v>
      </c>
      <c r="D15" s="68">
        <v>5971</v>
      </c>
      <c r="E15" s="68">
        <v>10512</v>
      </c>
      <c r="F15" s="68">
        <v>5123</v>
      </c>
      <c r="G15" s="68">
        <v>31629</v>
      </c>
      <c r="H15" s="68">
        <v>4668</v>
      </c>
      <c r="I15" s="68">
        <v>1547</v>
      </c>
      <c r="J15" s="68">
        <v>16270</v>
      </c>
    </row>
    <row r="16" spans="1:12" s="37" customFormat="1" ht="30" customHeight="1">
      <c r="A16" s="132">
        <v>2021</v>
      </c>
      <c r="B16" s="63" t="s">
        <v>207</v>
      </c>
      <c r="C16" s="61">
        <f t="shared" si="1"/>
        <v>75720</v>
      </c>
      <c r="D16" s="68">
        <v>5992</v>
      </c>
      <c r="E16" s="68">
        <v>10516</v>
      </c>
      <c r="F16" s="68">
        <v>5071</v>
      </c>
      <c r="G16" s="68">
        <v>31620</v>
      </c>
      <c r="H16" s="68">
        <v>4669</v>
      </c>
      <c r="I16" s="68">
        <v>1581</v>
      </c>
      <c r="J16" s="68">
        <v>16271</v>
      </c>
    </row>
    <row r="17" spans="1:10" s="37" customFormat="1" ht="30" customHeight="1">
      <c r="A17" s="148">
        <v>2022</v>
      </c>
      <c r="B17" s="148" t="s">
        <v>276</v>
      </c>
      <c r="C17" s="61">
        <f t="shared" si="1"/>
        <v>75720</v>
      </c>
      <c r="D17" s="68">
        <v>6013</v>
      </c>
      <c r="E17" s="68">
        <v>10525</v>
      </c>
      <c r="F17" s="68">
        <v>4981</v>
      </c>
      <c r="G17" s="68">
        <v>31676</v>
      </c>
      <c r="H17" s="68">
        <v>4682</v>
      </c>
      <c r="I17" s="68">
        <v>1603</v>
      </c>
      <c r="J17" s="68">
        <v>16240</v>
      </c>
    </row>
    <row r="18" spans="1:10" s="37" customFormat="1" ht="30" customHeight="1">
      <c r="A18" s="140">
        <v>2023</v>
      </c>
      <c r="B18" s="140" t="s">
        <v>283</v>
      </c>
      <c r="C18" s="61">
        <f t="shared" si="1"/>
        <v>75720</v>
      </c>
      <c r="D18" s="68">
        <v>6030</v>
      </c>
      <c r="E18" s="68">
        <v>10539</v>
      </c>
      <c r="F18" s="68">
        <v>4960</v>
      </c>
      <c r="G18" s="68">
        <v>31580</v>
      </c>
      <c r="H18" s="68">
        <v>4652</v>
      </c>
      <c r="I18" s="68">
        <v>1733</v>
      </c>
      <c r="J18" s="68">
        <v>16226</v>
      </c>
    </row>
    <row r="19" spans="1:10" s="37" customFormat="1" ht="30" customHeight="1">
      <c r="A19" s="66">
        <v>2024</v>
      </c>
      <c r="B19" s="66" t="s">
        <v>294</v>
      </c>
      <c r="C19" s="149">
        <f t="shared" si="1"/>
        <v>75720</v>
      </c>
      <c r="D19" s="150">
        <v>6037</v>
      </c>
      <c r="E19" s="150">
        <v>10560</v>
      </c>
      <c r="F19" s="150">
        <v>4895</v>
      </c>
      <c r="G19" s="150">
        <v>31593</v>
      </c>
      <c r="H19" s="150">
        <v>4668</v>
      </c>
      <c r="I19" s="150">
        <v>1768</v>
      </c>
      <c r="J19" s="150">
        <v>16199</v>
      </c>
    </row>
    <row r="20" spans="1:10" ht="15" customHeight="1">
      <c r="A20" s="130" t="s">
        <v>150</v>
      </c>
      <c r="B20" s="130"/>
    </row>
  </sheetData>
  <customSheetViews>
    <customSheetView guid="{35BD8D3A-C3F6-4E0E-B6B2-2143E8CF03D4}" scale="85">
      <selection activeCell="J24" sqref="J24"/>
      <pageMargins left="0.59055118110236227" right="0.59055118110236227" top="0.78740157480314965" bottom="0.78740157480314965" header="0.31496062992125984" footer="0.31496062992125984"/>
      <pageSetup paperSize="9" orientation="portrait" r:id="rId1"/>
    </customSheetView>
    <customSheetView guid="{62DAE75F-6EEA-49DA-9015-29B18CCD12D0}" scale="70">
      <selection activeCell="J18" sqref="J18"/>
      <pageMargins left="0.59055118110236227" right="0.59055118110236227" top="0.78740157480314965" bottom="0.78740157480314965" header="0.31496062992125984" footer="0.31496062992125984"/>
      <pageSetup paperSize="9" orientation="portrait" r:id="rId2"/>
    </customSheetView>
    <customSheetView guid="{4FBB7373-7AD5-46FB-9DE1-55BD4F50189C}" scale="85">
      <selection activeCell="D5" sqref="D5"/>
      <pageMargins left="0.59055118110236227" right="0.59055118110236227" top="0.78740157480314965" bottom="0.78740157480314965" header="0.31496062992125984" footer="0.31496062992125984"/>
      <pageSetup paperSize="9" orientation="portrait" r:id="rId3"/>
    </customSheetView>
    <customSheetView guid="{B4CA18B5-BFDC-4B27-9B09-A8E981EC257E}" scale="85">
      <selection activeCell="D5" sqref="D5"/>
      <pageMargins left="0.59055118110236227" right="0.59055118110236227" top="0.78740157480314965" bottom="0.78740157480314965" header="0.31496062992125984" footer="0.31496062992125984"/>
      <pageSetup paperSize="9" orientation="portrait" r:id="rId4"/>
    </customSheetView>
    <customSheetView guid="{24722943-D668-4B0A-A18B-250D1EAF22DF}" scale="70">
      <selection activeCell="J18" sqref="J18"/>
      <pageMargins left="0.59055118110236227" right="0.59055118110236227" top="0.78740157480314965" bottom="0.78740157480314965" header="0.31496062992125984" footer="0.31496062992125984"/>
      <pageSetup paperSize="9" orientation="portrait" r:id="rId5"/>
    </customSheetView>
    <customSheetView guid="{F9A5D3E6-646D-417F-BBE8-7ECCE1B1890D}" scale="70" topLeftCell="A4">
      <selection activeCell="D5" sqref="D5"/>
      <pageMargins left="0.59055118110236227" right="0.59055118110236227" top="0.78740157480314965" bottom="0.78740157480314965" header="0.31496062992125984" footer="0.31496062992125984"/>
      <pageSetup paperSize="9" orientation="portrait" r:id="rId6"/>
    </customSheetView>
    <customSheetView guid="{B49D56AA-3B6B-4E15-99C8-E193BF4F22A9}" scale="70">
      <selection activeCell="J18" sqref="J18"/>
      <pageMargins left="0.59055118110236227" right="0.59055118110236227" top="0.78740157480314965" bottom="0.78740157480314965" header="0.31496062992125984" footer="0.31496062992125984"/>
      <pageSetup paperSize="9" orientation="portrait" r:id="rId7"/>
    </customSheetView>
    <customSheetView guid="{4BFB6A7F-AD02-4597-91ED-9E7C081BFF9C}" scale="70">
      <selection activeCell="J18" sqref="J18"/>
      <pageMargins left="0.59055118110236227" right="0.59055118110236227" top="0.78740157480314965" bottom="0.78740157480314965" header="0.31496062992125984" footer="0.31496062992125984"/>
      <pageSetup paperSize="9" orientation="portrait" r:id="rId8"/>
    </customSheetView>
    <customSheetView guid="{CB77EDC4-1539-4750-BB10-178F70A60A1B}" scale="70">
      <selection activeCell="J18" sqref="J18"/>
      <pageMargins left="0.59055118110236227" right="0.59055118110236227" top="0.78740157480314965" bottom="0.78740157480314965" header="0.31496062992125984" footer="0.31496062992125984"/>
      <pageSetup paperSize="9" orientation="portrait" r:id="rId9"/>
    </customSheetView>
    <customSheetView guid="{369012CD-4C1F-4D8C-8CE3-B02386BE13F9}" scale="70">
      <selection activeCell="J18" sqref="J18"/>
      <pageMargins left="0.59055118110236227" right="0.59055118110236227" top="0.78740157480314965" bottom="0.78740157480314965" header="0.31496062992125984" footer="0.31496062992125984"/>
      <pageSetup paperSize="9" orientation="portrait" r:id="rId10"/>
    </customSheetView>
    <customSheetView guid="{564D171F-5A7F-4BA7-84E9-2748A0F2FCAC}" scale="70">
      <selection activeCell="J18" sqref="J18"/>
      <pageMargins left="0.59055118110236227" right="0.59055118110236227" top="0.78740157480314965" bottom="0.78740157480314965" header="0.31496062992125984" footer="0.31496062992125984"/>
      <pageSetup paperSize="9" orientation="portrait" r:id="rId11"/>
    </customSheetView>
    <customSheetView guid="{57203996-1702-43B0-8CA7-C4D353FAC7EF}" scale="70">
      <selection activeCell="J18" sqref="J18"/>
      <pageMargins left="0.59055118110236227" right="0.59055118110236227" top="0.78740157480314965" bottom="0.78740157480314965" header="0.31496062992125984" footer="0.31496062992125984"/>
      <pageSetup paperSize="9" orientation="portrait" r:id="rId12"/>
    </customSheetView>
    <customSheetView guid="{00CC1D44-80CA-4E4D-84E2-49AA889E672C}" scale="70">
      <selection activeCell="J18" sqref="J18"/>
      <pageMargins left="0.59055118110236227" right="0.59055118110236227" top="0.78740157480314965" bottom="0.78740157480314965" header="0.31496062992125984" footer="0.31496062992125984"/>
      <pageSetup paperSize="9" orientation="portrait" r:id="rId13"/>
    </customSheetView>
    <customSheetView guid="{58711EF9-D1BA-4D52-9189-4F7861C6D30C}" scale="70">
      <selection activeCell="J18" sqref="J18"/>
      <pageMargins left="0.59055118110236227" right="0.59055118110236227" top="0.78740157480314965" bottom="0.78740157480314965" header="0.31496062992125984" footer="0.31496062992125984"/>
      <pageSetup paperSize="9" orientation="portrait" r:id="rId14"/>
    </customSheetView>
    <customSheetView guid="{67EF8DD2-DD3D-4A4F-9A3B-29FC45742F40}" scale="70">
      <selection activeCell="J18" sqref="J18"/>
      <pageMargins left="0.59055118110236227" right="0.59055118110236227" top="0.78740157480314965" bottom="0.78740157480314965" header="0.31496062992125984" footer="0.31496062992125984"/>
      <pageSetup paperSize="9" orientation="portrait" r:id="rId15"/>
    </customSheetView>
    <customSheetView guid="{3A63DEF1-E49A-408D-8D43-BE5779D6C7CA}" scale="70">
      <selection activeCell="J18" sqref="J18"/>
      <pageMargins left="0.59055118110236227" right="0.59055118110236227" top="0.78740157480314965" bottom="0.78740157480314965" header="0.31496062992125984" footer="0.31496062992125984"/>
      <pageSetup paperSize="9" orientation="portrait" r:id="rId16"/>
    </customSheetView>
    <customSheetView guid="{71AD9FC9-48FC-499D-BB07-7480148E85D1}" scale="70">
      <selection activeCell="J18" sqref="J18"/>
      <pageMargins left="0.59055118110236227" right="0.59055118110236227" top="0.78740157480314965" bottom="0.78740157480314965" header="0.31496062992125984" footer="0.31496062992125984"/>
      <pageSetup paperSize="9" orientation="portrait" r:id="rId17"/>
    </customSheetView>
    <customSheetView guid="{30058F98-6897-4D54-8BCF-6DCA7063FB8D}" scale="70">
      <selection activeCell="J18" sqref="J18"/>
      <pageMargins left="0.59055118110236227" right="0.59055118110236227" top="0.78740157480314965" bottom="0.78740157480314965" header="0.31496062992125984" footer="0.31496062992125984"/>
      <pageSetup paperSize="9" orientation="portrait" r:id="rId18"/>
    </customSheetView>
    <customSheetView guid="{69EF12F7-33A4-4F77-BCCE-9A346C0C3A8F}" scale="70">
      <selection activeCell="J18" sqref="J18"/>
      <pageMargins left="0.59055118110236227" right="0.59055118110236227" top="0.78740157480314965" bottom="0.78740157480314965" header="0.31496062992125984" footer="0.31496062992125984"/>
      <pageSetup paperSize="9" orientation="portrait" r:id="rId19"/>
    </customSheetView>
    <customSheetView guid="{2EA61839-294C-4932-B051-169222D4FEC6}" scale="70">
      <pageMargins left="0.59055118110236227" right="0.59055118110236227" top="0.78740157480314965" bottom="0.78740157480314965" header="0.31496062992125984" footer="0.31496062992125984"/>
      <pageSetup paperSize="9" orientation="portrait" r:id="rId20"/>
    </customSheetView>
    <customSheetView guid="{93FFEA2B-6C03-44F6-B130-FBAEBD1B563D}" scale="70">
      <selection activeCell="J18" sqref="J18"/>
      <pageMargins left="0.59055118110236227" right="0.59055118110236227" top="0.78740157480314965" bottom="0.78740157480314965" header="0.31496062992125984" footer="0.31496062992125984"/>
      <pageSetup paperSize="9" orientation="portrait" r:id="rId21"/>
    </customSheetView>
    <customSheetView guid="{53BA018E-45F1-40AC-9517-B9A1EB91F7F3}" scale="70">
      <selection activeCell="J18" sqref="J18"/>
      <pageMargins left="0.59055118110236227" right="0.59055118110236227" top="0.78740157480314965" bottom="0.78740157480314965" header="0.31496062992125984" footer="0.31496062992125984"/>
      <pageSetup paperSize="9" orientation="portrait" r:id="rId22"/>
    </customSheetView>
    <customSheetView guid="{1BFE2A91-9960-49FB-B512-A4FCD8C3EC61}" scale="70">
      <selection activeCell="J18" sqref="J18"/>
      <pageMargins left="0.59055118110236227" right="0.59055118110236227" top="0.78740157480314965" bottom="0.78740157480314965" header="0.31496062992125984" footer="0.31496062992125984"/>
      <pageSetup paperSize="9" orientation="portrait" r:id="rId23"/>
    </customSheetView>
    <customSheetView guid="{B11D6758-BA5A-4F43-A11B-572A39E9790E}" scale="70">
      <selection activeCell="J18" sqref="J18"/>
      <pageMargins left="0.59055118110236227" right="0.59055118110236227" top="0.78740157480314965" bottom="0.78740157480314965" header="0.31496062992125984" footer="0.31496062992125984"/>
      <pageSetup paperSize="9" orientation="portrait" r:id="rId24"/>
    </customSheetView>
    <customSheetView guid="{C5E0F698-3666-4B81-8EED-CC2781573207}" scale="70">
      <selection activeCell="J18" sqref="J18"/>
      <pageMargins left="0.59055118110236227" right="0.59055118110236227" top="0.78740157480314965" bottom="0.78740157480314965" header="0.31496062992125984" footer="0.31496062992125984"/>
      <pageSetup paperSize="9" orientation="portrait" r:id="rId25"/>
    </customSheetView>
    <customSheetView guid="{898219FD-2AFB-47DD-A584-5E9CD05CCBB1}" scale="70">
      <selection activeCell="J18" sqref="J18"/>
      <pageMargins left="0.59055118110236227" right="0.59055118110236227" top="0.78740157480314965" bottom="0.78740157480314965" header="0.31496062992125984" footer="0.31496062992125984"/>
      <pageSetup paperSize="9" orientation="portrait" r:id="rId26"/>
    </customSheetView>
    <customSheetView guid="{F9FD260D-0E13-42FA-B6DD-FA7196CADFBB}" scale="70">
      <selection activeCell="J18" sqref="J18"/>
      <pageMargins left="0.59055118110236227" right="0.59055118110236227" top="0.78740157480314965" bottom="0.78740157480314965" header="0.31496062992125984" footer="0.31496062992125984"/>
      <pageSetup paperSize="9" orientation="portrait" r:id="rId27"/>
    </customSheetView>
    <customSheetView guid="{8F84476C-5D28-45F6-BFD4-9F4E2FD5B14D}" scale="70">
      <selection activeCell="J18" sqref="J18"/>
      <pageMargins left="0.59055118110236227" right="0.59055118110236227" top="0.78740157480314965" bottom="0.78740157480314965" header="0.31496062992125984" footer="0.31496062992125984"/>
      <pageSetup paperSize="9" orientation="portrait" r:id="rId28"/>
    </customSheetView>
    <customSheetView guid="{7A262490-7FC2-4C8C-B289-2D8F9C2B72A0}" scale="70">
      <selection activeCell="J18" sqref="J18"/>
      <pageMargins left="0.59055118110236227" right="0.59055118110236227" top="0.78740157480314965" bottom="0.78740157480314965" header="0.31496062992125984" footer="0.31496062992125984"/>
      <pageSetup paperSize="9" orientation="portrait" r:id="rId29"/>
    </customSheetView>
    <customSheetView guid="{BED141A3-5CB4-44D0-96C1-D3D2AD78F82E}" scale="70">
      <selection activeCell="J18" sqref="J18"/>
      <pageMargins left="0.59055118110236227" right="0.59055118110236227" top="0.78740157480314965" bottom="0.78740157480314965" header="0.31496062992125984" footer="0.31496062992125984"/>
      <pageSetup paperSize="9" orientation="portrait" r:id="rId30"/>
    </customSheetView>
    <customSheetView guid="{1BCDFE0B-EB32-405E-A123-CA77677AA7BE}" scale="70">
      <selection activeCell="J18" sqref="J18"/>
      <pageMargins left="0.59055118110236227" right="0.59055118110236227" top="0.78740157480314965" bottom="0.78740157480314965" header="0.31496062992125984" footer="0.31496062992125984"/>
      <pageSetup paperSize="9" orientation="portrait" r:id="rId31"/>
    </customSheetView>
    <customSheetView guid="{96390504-6689-4AFB-81A5-712B52EC1E83}" scale="70">
      <selection activeCell="J18" sqref="J18"/>
      <pageMargins left="0.59055118110236227" right="0.59055118110236227" top="0.78740157480314965" bottom="0.78740157480314965" header="0.31496062992125984" footer="0.31496062992125984"/>
      <pageSetup paperSize="9" orientation="portrait" r:id="rId32"/>
    </customSheetView>
    <customSheetView guid="{3FF74EB8-03DE-4C43-9AE6-A2853E714384}" scale="70">
      <selection activeCell="J18" sqref="J18"/>
      <pageMargins left="0.59055118110236227" right="0.59055118110236227" top="0.78740157480314965" bottom="0.78740157480314965" header="0.31496062992125984" footer="0.31496062992125984"/>
      <pageSetup paperSize="9" orientation="portrait" r:id="rId33"/>
    </customSheetView>
    <customSheetView guid="{2197E357-7CD0-4EA4-90A6-9555BC084B4F}" fitToPage="1">
      <selection activeCell="J18" sqref="J18"/>
      <pageMargins left="0.59055118110236227" right="0.59055118110236227" top="0.78740157480314965" bottom="0.78740157480314965" header="0.31496062992125984" footer="0.31496062992125984"/>
      <pageSetup paperSize="9" scale="87" orientation="landscape" r:id="rId34"/>
    </customSheetView>
    <customSheetView guid="{FF7A9D04-94D4-4D15-AD2D-E1F8E0368AE5}" scale="70">
      <pageMargins left="0.59055118110236227" right="0.59055118110236227" top="0.78740157480314965" bottom="0.78740157480314965" header="0.31496062992125984" footer="0.31496062992125984"/>
      <pageSetup paperSize="9" orientation="portrait" r:id="rId35"/>
    </customSheetView>
    <customSheetView guid="{8B65E8DB-C744-4D16-9819-6067CC1CCCAA}" scale="70">
      <pageMargins left="0.59055118110236227" right="0.59055118110236227" top="0.78740157480314965" bottom="0.78740157480314965" header="0.31496062992125984" footer="0.31496062992125984"/>
      <pageSetup paperSize="9" orientation="portrait" r:id="rId36"/>
    </customSheetView>
    <customSheetView guid="{06DBC5AB-88C1-4E14-8C73-F7B0FEB3D7E4}" scale="70">
      <pageMargins left="0.59055118110236227" right="0.59055118110236227" top="0.78740157480314965" bottom="0.78740157480314965" header="0.31496062992125984" footer="0.31496062992125984"/>
      <pageSetup paperSize="9" orientation="portrait" r:id="rId37"/>
    </customSheetView>
    <customSheetView guid="{43E09572-CE01-46DC-BF8D-61470785D9D8}" scale="70">
      <pageMargins left="0.59055118110236227" right="0.59055118110236227" top="0.78740157480314965" bottom="0.78740157480314965" header="0.31496062992125984" footer="0.31496062992125984"/>
      <pageSetup paperSize="9" orientation="portrait" r:id="rId38"/>
    </customSheetView>
    <customSheetView guid="{9E53071F-6DC1-48B1-9C5A-9EEB537B3297}" scale="70">
      <pageMargins left="0.59055118110236227" right="0.59055118110236227" top="0.78740157480314965" bottom="0.78740157480314965" header="0.31496062992125984" footer="0.31496062992125984"/>
      <pageSetup paperSize="9" orientation="portrait" r:id="rId39"/>
    </customSheetView>
    <customSheetView guid="{ED4482EE-7338-4CC5-85EA-72B3B193C360}" fitToPage="1">
      <selection activeCell="J18" sqref="J18"/>
      <pageMargins left="0.59055118110236227" right="0.59055118110236227" top="0.78740157480314965" bottom="0.78740157480314965" header="0.31496062992125984" footer="0.31496062992125984"/>
      <pageSetup paperSize="9" scale="87" orientation="landscape" r:id="rId40"/>
    </customSheetView>
    <customSheetView guid="{189F6A79-E0AD-48C6-A87A-B88942B73FB0}" scale="70">
      <selection activeCell="J18" sqref="J18"/>
      <pageMargins left="0.59055118110236227" right="0.59055118110236227" top="0.78740157480314965" bottom="0.78740157480314965" header="0.31496062992125984" footer="0.31496062992125984"/>
      <pageSetup paperSize="9" orientation="portrait" r:id="rId41"/>
    </customSheetView>
    <customSheetView guid="{4D74F358-5F93-45CB-B1B9-3325069D309B}" scale="70">
      <selection activeCell="J18" sqref="J18"/>
      <pageMargins left="0.59055118110236227" right="0.59055118110236227" top="0.78740157480314965" bottom="0.78740157480314965" header="0.31496062992125984" footer="0.31496062992125984"/>
      <pageSetup paperSize="9" orientation="portrait" r:id="rId42"/>
    </customSheetView>
    <customSheetView guid="{1486AC6E-B9F3-4CC2-AE0E-9827E85F6890}" scale="70">
      <selection activeCell="J18" sqref="J18"/>
      <pageMargins left="0.59055118110236227" right="0.59055118110236227" top="0.78740157480314965" bottom="0.78740157480314965" header="0.31496062992125984" footer="0.31496062992125984"/>
      <pageSetup paperSize="9" orientation="portrait" r:id="rId43"/>
    </customSheetView>
    <customSheetView guid="{94642DE4-2324-49BC-91D9-FAC00F585226}" scale="70">
      <selection activeCell="J18" sqref="J18"/>
      <pageMargins left="0.59055118110236227" right="0.59055118110236227" top="0.78740157480314965" bottom="0.78740157480314965" header="0.31496062992125984" footer="0.31496062992125984"/>
      <pageSetup paperSize="9" orientation="portrait" r:id="rId44"/>
    </customSheetView>
    <customSheetView guid="{4D2D3CAB-7699-4DB8-8B65-64F720C5DB21}" scale="70">
      <selection activeCell="J18" sqref="J18"/>
      <pageMargins left="0.59055118110236227" right="0.59055118110236227" top="0.78740157480314965" bottom="0.78740157480314965" header="0.31496062992125984" footer="0.31496062992125984"/>
      <pageSetup paperSize="9" orientation="portrait" r:id="rId45"/>
    </customSheetView>
    <customSheetView guid="{2EF88AF6-EE5B-4AC2-ACDB-9BB2BBF29173}" scale="70">
      <selection activeCell="J18" sqref="J18"/>
      <pageMargins left="0.59055118110236227" right="0.59055118110236227" top="0.78740157480314965" bottom="0.78740157480314965" header="0.31496062992125984" footer="0.31496062992125984"/>
      <pageSetup paperSize="9" orientation="portrait" r:id="rId46"/>
    </customSheetView>
    <customSheetView guid="{D5CA87AE-EAFF-4FDC-ABC9-AEF5B5BEB72E}" scale="70">
      <selection activeCell="J18" sqref="J18"/>
      <pageMargins left="0.59055118110236227" right="0.59055118110236227" top="0.78740157480314965" bottom="0.78740157480314965" header="0.31496062992125984" footer="0.31496062992125984"/>
      <pageSetup paperSize="9" orientation="portrait" r:id="rId47"/>
    </customSheetView>
    <customSheetView guid="{17AB8E9E-AF26-4EBF-9AA5-9A87DC9AD602}" scale="70">
      <selection activeCell="J18" sqref="J18"/>
      <pageMargins left="0.59055118110236227" right="0.59055118110236227" top="0.78740157480314965" bottom="0.78740157480314965" header="0.31496062992125984" footer="0.31496062992125984"/>
      <pageSetup paperSize="9" orientation="portrait" r:id="rId48"/>
    </customSheetView>
    <customSheetView guid="{D040BA70-5565-48F1-BFA8-4D40C54F0F21}" scale="70">
      <selection activeCell="J18" sqref="J18"/>
      <pageMargins left="0.59055118110236227" right="0.59055118110236227" top="0.78740157480314965" bottom="0.78740157480314965" header="0.31496062992125984" footer="0.31496062992125984"/>
      <pageSetup paperSize="9" orientation="portrait" r:id="rId49"/>
    </customSheetView>
    <customSheetView guid="{DDC9534C-6D09-4A16-B20C-329D6E1F671D}" scale="70">
      <selection activeCell="J18" sqref="J18"/>
      <pageMargins left="0.59055118110236227" right="0.59055118110236227" top="0.78740157480314965" bottom="0.78740157480314965" header="0.31496062992125984" footer="0.31496062992125984"/>
      <pageSetup paperSize="9" orientation="portrait" r:id="rId50"/>
    </customSheetView>
    <customSheetView guid="{8B44375A-1636-4AEA-8BC9-06A6E5FB3552}" scale="70">
      <selection activeCell="J18" sqref="J18"/>
      <pageMargins left="0.59055118110236227" right="0.59055118110236227" top="0.78740157480314965" bottom="0.78740157480314965" header="0.31496062992125984" footer="0.31496062992125984"/>
      <pageSetup paperSize="9" orientation="portrait" r:id="rId51"/>
    </customSheetView>
    <customSheetView guid="{BD934AF0-2C30-423F-A316-708B1B6405E5}" scale="70">
      <selection activeCell="J18" sqref="J18"/>
      <pageMargins left="0.59055118110236227" right="0.59055118110236227" top="0.78740157480314965" bottom="0.78740157480314965" header="0.31496062992125984" footer="0.31496062992125984"/>
      <pageSetup paperSize="9" orientation="portrait" r:id="rId52"/>
    </customSheetView>
    <customSheetView guid="{1C2FAE53-A98F-435E-9AEF-4E7909BF1616}" scale="70">
      <selection activeCell="J18" sqref="J18"/>
      <pageMargins left="0.59055118110236227" right="0.59055118110236227" top="0.78740157480314965" bottom="0.78740157480314965" header="0.31496062992125984" footer="0.31496062992125984"/>
      <pageSetup paperSize="9" orientation="portrait" r:id="rId53"/>
    </customSheetView>
    <customSheetView guid="{2269C0FD-B02E-4191-A436-AAEEA9894E11}" scale="70">
      <selection activeCell="J18" sqref="J18"/>
      <pageMargins left="0.59055118110236227" right="0.59055118110236227" top="0.78740157480314965" bottom="0.78740157480314965" header="0.31496062992125984" footer="0.31496062992125984"/>
      <pageSetup paperSize="9" orientation="portrait" r:id="rId54"/>
    </customSheetView>
    <customSheetView guid="{7F32949A-5CAB-4A39-BA6F-2E21B6F67F41}" scale="70">
      <selection activeCell="J18" sqref="J18"/>
      <pageMargins left="0.59055118110236227" right="0.59055118110236227" top="0.78740157480314965" bottom="0.78740157480314965" header="0.31496062992125984" footer="0.31496062992125984"/>
      <pageSetup paperSize="9" orientation="portrait" r:id="rId55"/>
    </customSheetView>
    <customSheetView guid="{96261999-39E9-4504-A3A1-B1430E0C0346}" scale="70">
      <selection activeCell="J18" sqref="J18"/>
      <pageMargins left="0.59055118110236227" right="0.59055118110236227" top="0.78740157480314965" bottom="0.78740157480314965" header="0.31496062992125984" footer="0.31496062992125984"/>
      <pageSetup paperSize="9" orientation="portrait" r:id="rId56"/>
    </customSheetView>
    <customSheetView guid="{1184DE22-5901-485C-8050-F941E80B16ED}" scale="70">
      <selection activeCell="J18" sqref="J18"/>
      <pageMargins left="0.59055118110236227" right="0.59055118110236227" top="0.78740157480314965" bottom="0.78740157480314965" header="0.31496062992125984" footer="0.31496062992125984"/>
      <pageSetup paperSize="9" orientation="portrait" r:id="rId57"/>
    </customSheetView>
    <customSheetView guid="{2B898D7F-EE90-4CFD-9F43-AB7414F89E77}" scale="70">
      <selection activeCell="J18" sqref="J18"/>
      <pageMargins left="0.59055118110236227" right="0.59055118110236227" top="0.78740157480314965" bottom="0.78740157480314965" header="0.31496062992125984" footer="0.31496062992125984"/>
      <pageSetup paperSize="9" orientation="portrait" r:id="rId58"/>
    </customSheetView>
    <customSheetView guid="{C6AFBE28-E866-4D5D-ADBD-07D2847FD902}" scale="70">
      <selection activeCell="J18" sqref="J18"/>
      <pageMargins left="0.59055118110236227" right="0.59055118110236227" top="0.78740157480314965" bottom="0.78740157480314965" header="0.31496062992125984" footer="0.31496062992125984"/>
      <pageSetup paperSize="9" orientation="portrait" r:id="rId59"/>
    </customSheetView>
    <customSheetView guid="{3735EA80-EB2D-4910-81F1-1AA74ECCBFE5}" scale="70">
      <pageMargins left="0.59055118110236227" right="0.59055118110236227" top="0.78740157480314965" bottom="0.78740157480314965" header="0.31496062992125984" footer="0.31496062992125984"/>
      <pageSetup paperSize="9" orientation="portrait" r:id="rId60"/>
    </customSheetView>
    <customSheetView guid="{436E96B2-CC3D-4C3D-8B1C-266CE54627E3}" scale="70">
      <pageMargins left="0.59055118110236227" right="0.59055118110236227" top="0.78740157480314965" bottom="0.78740157480314965" header="0.31496062992125984" footer="0.31496062992125984"/>
      <pageSetup paperSize="9" orientation="portrait" r:id="rId61"/>
    </customSheetView>
    <customSheetView guid="{5B441C35-8B1D-479D-A742-AF098D604223}" scale="70">
      <selection activeCell="J18" sqref="J18"/>
      <pageMargins left="0.59055118110236227" right="0.59055118110236227" top="0.78740157480314965" bottom="0.78740157480314965" header="0.31496062992125984" footer="0.31496062992125984"/>
      <pageSetup paperSize="9" orientation="portrait" r:id="rId62"/>
    </customSheetView>
    <customSheetView guid="{E4062767-D090-45A6-BD60-B90D5BBF3894}" scale="70">
      <selection activeCell="J18" sqref="J18"/>
      <pageMargins left="0.59055118110236227" right="0.59055118110236227" top="0.78740157480314965" bottom="0.78740157480314965" header="0.31496062992125984" footer="0.31496062992125984"/>
      <pageSetup paperSize="9" orientation="portrait" r:id="rId63"/>
    </customSheetView>
    <customSheetView guid="{1F973131-8A4E-4D06-BD72-AB7B2C989AC9}" scale="70">
      <selection activeCell="J18" sqref="J18"/>
      <pageMargins left="0.59055118110236227" right="0.59055118110236227" top="0.78740157480314965" bottom="0.78740157480314965" header="0.31496062992125984" footer="0.31496062992125984"/>
      <pageSetup paperSize="9" orientation="portrait" r:id="rId64"/>
    </customSheetView>
    <customSheetView guid="{1FF3D99B-551E-43BF-80CF-4BE9881BF48D}" scale="70">
      <selection activeCell="J18" sqref="J18"/>
      <pageMargins left="0.59055118110236227" right="0.59055118110236227" top="0.78740157480314965" bottom="0.78740157480314965" header="0.31496062992125984" footer="0.31496062992125984"/>
      <pageSetup paperSize="9" orientation="portrait" r:id="rId65"/>
    </customSheetView>
    <customSheetView guid="{240189DE-87D7-4094-9C55-239451DB35EE}" scale="70">
      <selection activeCell="J18" sqref="J18"/>
      <pageMargins left="0.59055118110236227" right="0.59055118110236227" top="0.78740157480314965" bottom="0.78740157480314965" header="0.31496062992125984" footer="0.31496062992125984"/>
      <pageSetup paperSize="9" orientation="portrait" r:id="rId66"/>
    </customSheetView>
    <customSheetView guid="{3879FE5B-EDC4-4A46-BAD1-D4F44E5C755B}" scale="70">
      <selection activeCell="J18" sqref="J18"/>
      <pageMargins left="0.59055118110236227" right="0.59055118110236227" top="0.78740157480314965" bottom="0.78740157480314965" header="0.31496062992125984" footer="0.31496062992125984"/>
      <pageSetup paperSize="9" orientation="portrait" r:id="rId67"/>
    </customSheetView>
    <customSheetView guid="{CFF65FEC-3D52-4BB3-8C14-3CC246A9956F}" scale="70">
      <selection activeCell="J18" sqref="J18"/>
      <pageMargins left="0.59055118110236227" right="0.59055118110236227" top="0.78740157480314965" bottom="0.78740157480314965" header="0.31496062992125984" footer="0.31496062992125984"/>
      <pageSetup paperSize="9" orientation="portrait" r:id="rId68"/>
    </customSheetView>
    <customSheetView guid="{3548A65C-53E9-4D33-AABC-827B0C7E9C69}" scale="70">
      <selection activeCell="J18" sqref="J18"/>
      <pageMargins left="0.59055118110236227" right="0.59055118110236227" top="0.78740157480314965" bottom="0.78740157480314965" header="0.31496062992125984" footer="0.31496062992125984"/>
      <pageSetup paperSize="9" orientation="portrait" r:id="rId69"/>
    </customSheetView>
    <customSheetView guid="{F086CED5-EBE2-44AF-B94E-B9989A6B9DCD}" scale="70">
      <selection activeCell="J18" sqref="J18"/>
      <pageMargins left="0.59055118110236227" right="0.59055118110236227" top="0.78740157480314965" bottom="0.78740157480314965" header="0.31496062992125984" footer="0.31496062992125984"/>
      <pageSetup paperSize="9" orientation="portrait" r:id="rId70"/>
    </customSheetView>
    <customSheetView guid="{7AA915D7-EB0A-47D9-A8BE-7E77CDFF3F08}" scale="70">
      <selection activeCell="J18" sqref="J18"/>
      <pageMargins left="0.59055118110236227" right="0.59055118110236227" top="0.78740157480314965" bottom="0.78740157480314965" header="0.31496062992125984" footer="0.31496062992125984"/>
      <pageSetup paperSize="9" orientation="portrait" r:id="rId71"/>
    </customSheetView>
    <customSheetView guid="{F3CC2422-C263-4ADA-B4A0-53719C6F4A1C}" scale="70" topLeftCell="A4">
      <selection activeCell="D5" sqref="D5"/>
      <pageMargins left="0.59055118110236227" right="0.59055118110236227" top="0.78740157480314965" bottom="0.78740157480314965" header="0.31496062992125984" footer="0.31496062992125984"/>
      <pageSetup paperSize="9" orientation="portrait" r:id="rId72"/>
    </customSheetView>
    <customSheetView guid="{71042459-703D-4FF3-8D53-1213B54B1552}" scale="70" topLeftCell="A4">
      <selection activeCell="D5" sqref="D5"/>
      <pageMargins left="0.59055118110236227" right="0.59055118110236227" top="0.78740157480314965" bottom="0.78740157480314965" header="0.31496062992125984" footer="0.31496062992125984"/>
      <pageSetup paperSize="9" orientation="portrait" r:id="rId73"/>
    </customSheetView>
    <customSheetView guid="{EE644B69-3942-4A0D-811D-C183FE0C8B84}" scale="70" topLeftCell="A4">
      <selection activeCell="D5" sqref="D5"/>
      <pageMargins left="0.59055118110236227" right="0.59055118110236227" top="0.78740157480314965" bottom="0.78740157480314965" header="0.31496062992125984" footer="0.31496062992125984"/>
      <pageSetup paperSize="9" orientation="portrait" r:id="rId74"/>
    </customSheetView>
    <customSheetView guid="{AA17E97B-ABB2-4C8B-BAA8-63934B5B5DBA}" scale="70" topLeftCell="A4">
      <selection activeCell="D5" sqref="D5"/>
      <pageMargins left="0.59055118110236227" right="0.59055118110236227" top="0.78740157480314965" bottom="0.78740157480314965" header="0.31496062992125984" footer="0.31496062992125984"/>
      <pageSetup paperSize="9" orientation="portrait" r:id="rId75"/>
    </customSheetView>
    <customSheetView guid="{723C59CB-A466-4479-8AA8-39674B010947}" scale="70" topLeftCell="A4">
      <selection activeCell="D5" sqref="D5"/>
      <pageMargins left="0.59055118110236227" right="0.59055118110236227" top="0.78740157480314965" bottom="0.78740157480314965" header="0.31496062992125984" footer="0.31496062992125984"/>
      <pageSetup paperSize="9" orientation="portrait" r:id="rId76"/>
    </customSheetView>
    <customSheetView guid="{9D1B7E56-0B3F-4392-BE9A-F57461B2AFB0}" scale="85">
      <selection activeCell="D5" sqref="D5"/>
      <pageMargins left="0.59055118110236227" right="0.59055118110236227" top="0.78740157480314965" bottom="0.78740157480314965" header="0.31496062992125984" footer="0.31496062992125984"/>
      <pageSetup paperSize="9" orientation="portrait" r:id="rId77"/>
    </customSheetView>
    <customSheetView guid="{CD1FBD09-2D49-40A1-916B-5524EF5CA3FA}" scale="85">
      <selection activeCell="D5" sqref="D5"/>
      <pageMargins left="0.59055118110236227" right="0.59055118110236227" top="0.78740157480314965" bottom="0.78740157480314965" header="0.31496062992125984" footer="0.31496062992125984"/>
      <pageSetup paperSize="9" orientation="portrait" r:id="rId78"/>
    </customSheetView>
    <customSheetView guid="{5513285A-7AFF-4B9F-AAF6-93131D585702}" scale="70" topLeftCell="A4">
      <selection activeCell="D5" sqref="D5"/>
      <pageMargins left="0.59055118110236227" right="0.59055118110236227" top="0.78740157480314965" bottom="0.78740157480314965" header="0.31496062992125984" footer="0.31496062992125984"/>
      <pageSetup paperSize="9" orientation="portrait" r:id="rId79"/>
    </customSheetView>
    <customSheetView guid="{A0A5534D-42D8-415C-8AAF-DF16D93BD699}" scale="70" topLeftCell="A4">
      <selection activeCell="D5" sqref="D5"/>
      <pageMargins left="0.59055118110236227" right="0.59055118110236227" top="0.78740157480314965" bottom="0.78740157480314965" header="0.31496062992125984" footer="0.31496062992125984"/>
      <pageSetup paperSize="9" orientation="portrait" r:id="rId80"/>
    </customSheetView>
    <customSheetView guid="{954601D5-9BC0-44CB-9222-E69A5143F9E9}" scale="85">
      <selection activeCell="D5" sqref="D5"/>
      <pageMargins left="0.59055118110236227" right="0.59055118110236227" top="0.78740157480314965" bottom="0.78740157480314965" header="0.31496062992125984" footer="0.31496062992125984"/>
      <pageSetup paperSize="9" orientation="portrait" r:id="rId81"/>
    </customSheetView>
    <customSheetView guid="{20ACD794-F4A7-4F34-995C-D04BD1C46A1C}" scale="85">
      <selection activeCell="G20" sqref="G20"/>
      <pageMargins left="0.59055118110236227" right="0.59055118110236227" top="0.78740157480314965" bottom="0.78740157480314965" header="0.31496062992125984" footer="0.31496062992125984"/>
      <pageSetup paperSize="9" orientation="portrait" r:id="rId82"/>
    </customSheetView>
  </customSheetViews>
  <phoneticPr fontId="2"/>
  <hyperlinks>
    <hyperlink ref="L1" location="目次!A1" display="目次へ戻る"/>
  </hyperlinks>
  <pageMargins left="0.59055118110236227" right="0.59055118110236227" top="0.78740157480314965" bottom="0.78740157480314965" header="0.31496062992125984" footer="0.31496062992125984"/>
  <pageSetup paperSize="9" orientation="portrait" r:id="rId8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38"/>
  <sheetViews>
    <sheetView zoomScaleNormal="100" zoomScaleSheetLayoutView="85" workbookViewId="0">
      <selection activeCell="B76" sqref="B76"/>
    </sheetView>
  </sheetViews>
  <sheetFormatPr defaultColWidth="2.5" defaultRowHeight="15" customHeight="1"/>
  <cols>
    <col min="1" max="2" width="11.375" style="20" customWidth="1"/>
    <col min="3" max="3" width="14.25" style="20" customWidth="1"/>
    <col min="4" max="15" width="11.5" style="20" customWidth="1"/>
    <col min="16" max="16" width="2.5" style="20"/>
    <col min="17" max="17" width="10.625" style="20" bestFit="1" customWidth="1"/>
    <col min="18" max="16384" width="2.5" style="20"/>
  </cols>
  <sheetData>
    <row r="1" spans="1:17" ht="22.5" customHeight="1">
      <c r="O1" s="19" t="s">
        <v>263</v>
      </c>
      <c r="Q1" s="91" t="s">
        <v>206</v>
      </c>
    </row>
    <row r="2" spans="1:17" ht="22.5" customHeight="1">
      <c r="A2" s="22" t="s">
        <v>268</v>
      </c>
      <c r="B2" s="22"/>
    </row>
    <row r="3" spans="1:17" ht="22.5" customHeight="1">
      <c r="A3" s="47" t="s">
        <v>127</v>
      </c>
      <c r="B3" s="47"/>
      <c r="O3" s="48" t="s">
        <v>151</v>
      </c>
    </row>
    <row r="4" spans="1:17" ht="20.100000000000001" customHeight="1">
      <c r="A4" s="165" t="s">
        <v>129</v>
      </c>
      <c r="B4" s="168" t="s">
        <v>130</v>
      </c>
      <c r="C4" s="169" t="s">
        <v>152</v>
      </c>
      <c r="D4" s="164" t="s">
        <v>132</v>
      </c>
      <c r="E4" s="165"/>
      <c r="F4" s="165"/>
      <c r="G4" s="165"/>
      <c r="H4" s="165"/>
      <c r="I4" s="173"/>
      <c r="J4" s="170" t="s">
        <v>133</v>
      </c>
      <c r="K4" s="170" t="s">
        <v>134</v>
      </c>
      <c r="L4" s="170" t="s">
        <v>135</v>
      </c>
      <c r="M4" s="170" t="s">
        <v>136</v>
      </c>
      <c r="N4" s="170" t="s">
        <v>153</v>
      </c>
      <c r="O4" s="126" t="s">
        <v>137</v>
      </c>
    </row>
    <row r="5" spans="1:17" ht="20.100000000000001" customHeight="1">
      <c r="A5" s="165"/>
      <c r="B5" s="165"/>
      <c r="C5" s="169"/>
      <c r="D5" s="123" t="s">
        <v>131</v>
      </c>
      <c r="E5" s="123" t="s">
        <v>154</v>
      </c>
      <c r="F5" s="123" t="s">
        <v>155</v>
      </c>
      <c r="G5" s="123" t="s">
        <v>156</v>
      </c>
      <c r="H5" s="123" t="s">
        <v>157</v>
      </c>
      <c r="I5" s="124" t="s">
        <v>158</v>
      </c>
      <c r="J5" s="170"/>
      <c r="K5" s="170"/>
      <c r="L5" s="170"/>
      <c r="M5" s="170"/>
      <c r="N5" s="170"/>
      <c r="O5" s="129" t="s">
        <v>159</v>
      </c>
    </row>
    <row r="6" spans="1:17" ht="15.75" customHeight="1">
      <c r="A6" s="171">
        <v>2010</v>
      </c>
      <c r="B6" s="172" t="s">
        <v>139</v>
      </c>
      <c r="C6" s="67">
        <v>38164</v>
      </c>
      <c r="D6" s="68">
        <v>5225</v>
      </c>
      <c r="E6" s="68">
        <v>225</v>
      </c>
      <c r="F6" s="68">
        <v>688</v>
      </c>
      <c r="G6" s="68">
        <v>2670</v>
      </c>
      <c r="H6" s="68">
        <v>1629</v>
      </c>
      <c r="I6" s="68">
        <v>14</v>
      </c>
      <c r="J6" s="68">
        <v>10262</v>
      </c>
      <c r="K6" s="68">
        <v>5002</v>
      </c>
      <c r="L6" s="68">
        <v>14564</v>
      </c>
      <c r="M6" s="68">
        <v>2016</v>
      </c>
      <c r="N6" s="68">
        <v>27</v>
      </c>
      <c r="O6" s="68">
        <v>1066</v>
      </c>
    </row>
    <row r="7" spans="1:17" ht="15.75" customHeight="1">
      <c r="A7" s="166"/>
      <c r="B7" s="167"/>
      <c r="C7" s="69">
        <v>1579</v>
      </c>
      <c r="D7" s="70">
        <v>23</v>
      </c>
      <c r="E7" s="70"/>
      <c r="F7" s="70"/>
      <c r="G7" s="70"/>
      <c r="H7" s="70"/>
      <c r="I7" s="70"/>
      <c r="J7" s="70">
        <v>196</v>
      </c>
      <c r="K7" s="70">
        <v>230</v>
      </c>
      <c r="L7" s="70">
        <v>946</v>
      </c>
      <c r="M7" s="70">
        <v>161</v>
      </c>
      <c r="N7" s="70">
        <v>3</v>
      </c>
      <c r="O7" s="70">
        <v>19</v>
      </c>
    </row>
    <row r="8" spans="1:17" ht="15.75" customHeight="1">
      <c r="A8" s="166">
        <v>2011</v>
      </c>
      <c r="B8" s="167" t="s">
        <v>160</v>
      </c>
      <c r="C8" s="67">
        <v>38186</v>
      </c>
      <c r="D8" s="68">
        <v>5238</v>
      </c>
      <c r="E8" s="68">
        <v>225</v>
      </c>
      <c r="F8" s="68">
        <v>689</v>
      </c>
      <c r="G8" s="68">
        <v>2682</v>
      </c>
      <c r="H8" s="68">
        <v>1627</v>
      </c>
      <c r="I8" s="68">
        <v>14</v>
      </c>
      <c r="J8" s="68">
        <v>10236</v>
      </c>
      <c r="K8" s="68">
        <v>4884</v>
      </c>
      <c r="L8" s="68">
        <v>14661</v>
      </c>
      <c r="M8" s="68">
        <v>2065</v>
      </c>
      <c r="N8" s="68">
        <v>27</v>
      </c>
      <c r="O8" s="68">
        <v>1075</v>
      </c>
    </row>
    <row r="9" spans="1:17" ht="15.75" customHeight="1">
      <c r="A9" s="166"/>
      <c r="B9" s="167"/>
      <c r="C9" s="69">
        <v>1572</v>
      </c>
      <c r="D9" s="70">
        <v>23</v>
      </c>
      <c r="E9" s="70"/>
      <c r="F9" s="70"/>
      <c r="G9" s="70"/>
      <c r="H9" s="70"/>
      <c r="I9" s="70"/>
      <c r="J9" s="70">
        <v>195</v>
      </c>
      <c r="K9" s="70">
        <v>223</v>
      </c>
      <c r="L9" s="70">
        <v>947</v>
      </c>
      <c r="M9" s="70">
        <v>160</v>
      </c>
      <c r="N9" s="70">
        <v>3</v>
      </c>
      <c r="O9" s="70">
        <v>20</v>
      </c>
    </row>
    <row r="10" spans="1:17" ht="15.75" customHeight="1">
      <c r="A10" s="166">
        <v>2012</v>
      </c>
      <c r="B10" s="167" t="s">
        <v>141</v>
      </c>
      <c r="C10" s="67">
        <v>38060</v>
      </c>
      <c r="D10" s="68">
        <v>5242</v>
      </c>
      <c r="E10" s="68">
        <v>224</v>
      </c>
      <c r="F10" s="68">
        <v>689</v>
      </c>
      <c r="G10" s="68">
        <v>2691</v>
      </c>
      <c r="H10" s="68">
        <v>1624</v>
      </c>
      <c r="I10" s="68">
        <v>14</v>
      </c>
      <c r="J10" s="68">
        <v>10204</v>
      </c>
      <c r="K10" s="68">
        <v>4857</v>
      </c>
      <c r="L10" s="68">
        <v>14592</v>
      </c>
      <c r="M10" s="68">
        <v>2058</v>
      </c>
      <c r="N10" s="68">
        <v>27</v>
      </c>
      <c r="O10" s="68">
        <v>1080</v>
      </c>
    </row>
    <row r="11" spans="1:17" ht="15.75" customHeight="1">
      <c r="A11" s="166"/>
      <c r="B11" s="167"/>
      <c r="C11" s="69">
        <v>1688</v>
      </c>
      <c r="D11" s="70">
        <v>27</v>
      </c>
      <c r="E11" s="70"/>
      <c r="F11" s="70"/>
      <c r="G11" s="70"/>
      <c r="H11" s="70"/>
      <c r="I11" s="70"/>
      <c r="J11" s="70">
        <v>215</v>
      </c>
      <c r="K11" s="70">
        <v>236</v>
      </c>
      <c r="L11" s="70">
        <v>1019</v>
      </c>
      <c r="M11" s="70">
        <v>166</v>
      </c>
      <c r="N11" s="70">
        <v>3</v>
      </c>
      <c r="O11" s="70">
        <v>22</v>
      </c>
    </row>
    <row r="12" spans="1:17" ht="15.75" customHeight="1">
      <c r="A12" s="166">
        <v>2013</v>
      </c>
      <c r="B12" s="167" t="s">
        <v>142</v>
      </c>
      <c r="C12" s="67">
        <v>38044</v>
      </c>
      <c r="D12" s="68">
        <v>5258</v>
      </c>
      <c r="E12" s="68">
        <v>224</v>
      </c>
      <c r="F12" s="68">
        <v>687</v>
      </c>
      <c r="G12" s="68">
        <v>2708</v>
      </c>
      <c r="H12" s="68">
        <v>1628</v>
      </c>
      <c r="I12" s="68">
        <v>11</v>
      </c>
      <c r="J12" s="68">
        <v>10192</v>
      </c>
      <c r="K12" s="68">
        <v>4845</v>
      </c>
      <c r="L12" s="68">
        <v>14574</v>
      </c>
      <c r="M12" s="68">
        <v>2051</v>
      </c>
      <c r="N12" s="68">
        <v>26</v>
      </c>
      <c r="O12" s="68">
        <v>1098</v>
      </c>
    </row>
    <row r="13" spans="1:17" ht="15.75" customHeight="1">
      <c r="A13" s="166"/>
      <c r="B13" s="167"/>
      <c r="C13" s="69">
        <v>1677</v>
      </c>
      <c r="D13" s="70">
        <v>27</v>
      </c>
      <c r="E13" s="70"/>
      <c r="F13" s="70"/>
      <c r="G13" s="70"/>
      <c r="H13" s="70"/>
      <c r="I13" s="70"/>
      <c r="J13" s="70">
        <v>213</v>
      </c>
      <c r="K13" s="70">
        <v>233</v>
      </c>
      <c r="L13" s="70">
        <v>1012</v>
      </c>
      <c r="M13" s="70">
        <v>165</v>
      </c>
      <c r="N13" s="70">
        <v>3</v>
      </c>
      <c r="O13" s="70">
        <v>24</v>
      </c>
    </row>
    <row r="14" spans="1:17" ht="15.75" customHeight="1">
      <c r="A14" s="166">
        <v>2014</v>
      </c>
      <c r="B14" s="167" t="s">
        <v>143</v>
      </c>
      <c r="C14" s="67">
        <v>38061</v>
      </c>
      <c r="D14" s="68">
        <v>5291</v>
      </c>
      <c r="E14" s="68">
        <v>224</v>
      </c>
      <c r="F14" s="68">
        <v>688</v>
      </c>
      <c r="G14" s="68">
        <v>2731</v>
      </c>
      <c r="H14" s="68">
        <v>1637</v>
      </c>
      <c r="I14" s="68">
        <v>11</v>
      </c>
      <c r="J14" s="68">
        <v>10188</v>
      </c>
      <c r="K14" s="68">
        <v>4829</v>
      </c>
      <c r="L14" s="68">
        <v>14580</v>
      </c>
      <c r="M14" s="68">
        <v>2038</v>
      </c>
      <c r="N14" s="68">
        <v>27</v>
      </c>
      <c r="O14" s="68">
        <v>1108</v>
      </c>
    </row>
    <row r="15" spans="1:17" ht="15.75" customHeight="1">
      <c r="A15" s="166"/>
      <c r="B15" s="167"/>
      <c r="C15" s="69">
        <v>1662</v>
      </c>
      <c r="D15" s="70">
        <v>27</v>
      </c>
      <c r="E15" s="70"/>
      <c r="F15" s="70"/>
      <c r="G15" s="70"/>
      <c r="H15" s="70"/>
      <c r="I15" s="70"/>
      <c r="J15" s="70">
        <v>212</v>
      </c>
      <c r="K15" s="70">
        <v>227</v>
      </c>
      <c r="L15" s="70">
        <v>1009</v>
      </c>
      <c r="M15" s="70">
        <v>161</v>
      </c>
      <c r="N15" s="70">
        <v>3</v>
      </c>
      <c r="O15" s="70">
        <v>23</v>
      </c>
    </row>
    <row r="16" spans="1:17" ht="15.75" customHeight="1">
      <c r="A16" s="166">
        <v>2015</v>
      </c>
      <c r="B16" s="167" t="s">
        <v>144</v>
      </c>
      <c r="C16" s="67">
        <v>38083</v>
      </c>
      <c r="D16" s="68">
        <v>5317</v>
      </c>
      <c r="E16" s="68">
        <v>224</v>
      </c>
      <c r="F16" s="68">
        <v>692</v>
      </c>
      <c r="G16" s="68">
        <v>2750</v>
      </c>
      <c r="H16" s="68">
        <v>1640</v>
      </c>
      <c r="I16" s="68">
        <v>11</v>
      </c>
      <c r="J16" s="68">
        <v>10180</v>
      </c>
      <c r="K16" s="68">
        <v>4799</v>
      </c>
      <c r="L16" s="68">
        <v>14593</v>
      </c>
      <c r="M16" s="68">
        <v>2040</v>
      </c>
      <c r="N16" s="68">
        <v>27</v>
      </c>
      <c r="O16" s="68">
        <v>1127</v>
      </c>
    </row>
    <row r="17" spans="1:15" ht="15.75" customHeight="1">
      <c r="A17" s="166"/>
      <c r="B17" s="167"/>
      <c r="C17" s="69">
        <v>1606</v>
      </c>
      <c r="D17" s="70">
        <v>25</v>
      </c>
      <c r="E17" s="70"/>
      <c r="F17" s="70"/>
      <c r="G17" s="70"/>
      <c r="H17" s="70"/>
      <c r="I17" s="70"/>
      <c r="J17" s="70">
        <v>202</v>
      </c>
      <c r="K17" s="70">
        <v>220</v>
      </c>
      <c r="L17" s="70">
        <v>973</v>
      </c>
      <c r="M17" s="70">
        <v>160</v>
      </c>
      <c r="N17" s="70">
        <v>3</v>
      </c>
      <c r="O17" s="70">
        <v>23</v>
      </c>
    </row>
    <row r="18" spans="1:15" ht="15.75" customHeight="1">
      <c r="A18" s="166">
        <v>2016</v>
      </c>
      <c r="B18" s="167" t="s">
        <v>145</v>
      </c>
      <c r="C18" s="67">
        <v>38147</v>
      </c>
      <c r="D18" s="68">
        <v>5346</v>
      </c>
      <c r="E18" s="68">
        <v>225</v>
      </c>
      <c r="F18" s="68">
        <v>693</v>
      </c>
      <c r="G18" s="68">
        <v>2774</v>
      </c>
      <c r="H18" s="125">
        <v>1584</v>
      </c>
      <c r="I18" s="64">
        <v>11</v>
      </c>
      <c r="J18" s="64">
        <v>10171</v>
      </c>
      <c r="K18" s="64">
        <v>4788</v>
      </c>
      <c r="L18" s="64">
        <v>14622</v>
      </c>
      <c r="M18" s="64">
        <v>2045</v>
      </c>
      <c r="N18" s="64">
        <v>27</v>
      </c>
      <c r="O18" s="125">
        <v>1149</v>
      </c>
    </row>
    <row r="19" spans="1:15" ht="15.75" customHeight="1">
      <c r="A19" s="166"/>
      <c r="B19" s="167"/>
      <c r="C19" s="69">
        <v>1544</v>
      </c>
      <c r="D19" s="70">
        <v>25</v>
      </c>
      <c r="E19" s="70"/>
      <c r="F19" s="70"/>
      <c r="G19" s="70"/>
      <c r="H19" s="71"/>
      <c r="I19" s="72"/>
      <c r="J19" s="72">
        <v>192</v>
      </c>
      <c r="K19" s="72">
        <v>216</v>
      </c>
      <c r="L19" s="72">
        <v>933</v>
      </c>
      <c r="M19" s="72">
        <v>153</v>
      </c>
      <c r="N19" s="72">
        <v>3</v>
      </c>
      <c r="O19" s="71">
        <v>24</v>
      </c>
    </row>
    <row r="20" spans="1:15" ht="15.75" customHeight="1">
      <c r="A20" s="166">
        <v>2017</v>
      </c>
      <c r="B20" s="166" t="s">
        <v>146</v>
      </c>
      <c r="C20" s="67">
        <v>38160</v>
      </c>
      <c r="D20" s="68">
        <v>5381</v>
      </c>
      <c r="E20" s="68">
        <v>225</v>
      </c>
      <c r="F20" s="68">
        <v>700</v>
      </c>
      <c r="G20" s="68">
        <v>2798</v>
      </c>
      <c r="H20" s="125">
        <v>1589</v>
      </c>
      <c r="I20" s="64">
        <v>11</v>
      </c>
      <c r="J20" s="64">
        <v>10156</v>
      </c>
      <c r="K20" s="64">
        <v>4753</v>
      </c>
      <c r="L20" s="64">
        <v>14625</v>
      </c>
      <c r="M20" s="64">
        <v>2035</v>
      </c>
      <c r="N20" s="64">
        <v>27</v>
      </c>
      <c r="O20" s="125">
        <v>1183</v>
      </c>
    </row>
    <row r="21" spans="1:15" ht="15.75" customHeight="1">
      <c r="A21" s="166"/>
      <c r="B21" s="166"/>
      <c r="C21" s="69">
        <v>1515</v>
      </c>
      <c r="D21" s="70">
        <v>25</v>
      </c>
      <c r="E21" s="70"/>
      <c r="F21" s="70"/>
      <c r="G21" s="70"/>
      <c r="H21" s="71"/>
      <c r="I21" s="72"/>
      <c r="J21" s="72">
        <v>187</v>
      </c>
      <c r="K21" s="72">
        <v>209</v>
      </c>
      <c r="L21" s="72">
        <v>918</v>
      </c>
      <c r="M21" s="72">
        <v>149</v>
      </c>
      <c r="N21" s="72">
        <v>3</v>
      </c>
      <c r="O21" s="71">
        <v>24</v>
      </c>
    </row>
    <row r="22" spans="1:15" ht="15.75" customHeight="1">
      <c r="A22" s="166">
        <v>2018</v>
      </c>
      <c r="B22" s="166" t="s">
        <v>147</v>
      </c>
      <c r="C22" s="67">
        <v>38200</v>
      </c>
      <c r="D22" s="68">
        <v>5420</v>
      </c>
      <c r="E22" s="68">
        <v>245</v>
      </c>
      <c r="F22" s="68">
        <v>717</v>
      </c>
      <c r="G22" s="68">
        <v>2788</v>
      </c>
      <c r="H22" s="125">
        <v>1597</v>
      </c>
      <c r="I22" s="64">
        <v>13</v>
      </c>
      <c r="J22" s="64">
        <v>10151</v>
      </c>
      <c r="K22" s="64">
        <v>4718</v>
      </c>
      <c r="L22" s="64">
        <v>14677</v>
      </c>
      <c r="M22" s="64">
        <v>1992</v>
      </c>
      <c r="N22" s="64">
        <v>27</v>
      </c>
      <c r="O22" s="125">
        <v>1214</v>
      </c>
    </row>
    <row r="23" spans="1:15" ht="15.75" customHeight="1">
      <c r="A23" s="166"/>
      <c r="B23" s="166"/>
      <c r="C23" s="69">
        <v>1497</v>
      </c>
      <c r="D23" s="70">
        <v>25</v>
      </c>
      <c r="E23" s="70"/>
      <c r="F23" s="70"/>
      <c r="G23" s="70"/>
      <c r="H23" s="71"/>
      <c r="I23" s="72"/>
      <c r="J23" s="72">
        <v>180</v>
      </c>
      <c r="K23" s="72">
        <v>206</v>
      </c>
      <c r="L23" s="72">
        <v>912</v>
      </c>
      <c r="M23" s="72">
        <v>148</v>
      </c>
      <c r="N23" s="72">
        <v>3</v>
      </c>
      <c r="O23" s="71">
        <v>23</v>
      </c>
    </row>
    <row r="24" spans="1:15" ht="15.75" customHeight="1">
      <c r="A24" s="166">
        <v>2019</v>
      </c>
      <c r="B24" s="166" t="s">
        <v>161</v>
      </c>
      <c r="C24" s="67">
        <v>38229</v>
      </c>
      <c r="D24" s="68">
        <v>5455</v>
      </c>
      <c r="E24" s="68">
        <v>246</v>
      </c>
      <c r="F24" s="68">
        <v>725</v>
      </c>
      <c r="G24" s="68">
        <v>2810</v>
      </c>
      <c r="H24" s="125">
        <v>1601</v>
      </c>
      <c r="I24" s="64">
        <v>13</v>
      </c>
      <c r="J24" s="64">
        <v>10132</v>
      </c>
      <c r="K24" s="64">
        <v>4702</v>
      </c>
      <c r="L24" s="64">
        <v>14689</v>
      </c>
      <c r="M24" s="64">
        <v>1992</v>
      </c>
      <c r="N24" s="64">
        <v>27</v>
      </c>
      <c r="O24" s="125">
        <v>1232</v>
      </c>
    </row>
    <row r="25" spans="1:15" ht="15.75" customHeight="1">
      <c r="A25" s="166"/>
      <c r="B25" s="166"/>
      <c r="C25" s="69">
        <v>1496</v>
      </c>
      <c r="D25" s="70">
        <v>25</v>
      </c>
      <c r="E25" s="70"/>
      <c r="F25" s="70"/>
      <c r="G25" s="70"/>
      <c r="H25" s="70"/>
      <c r="I25" s="70"/>
      <c r="J25" s="70">
        <v>179</v>
      </c>
      <c r="K25" s="70">
        <v>205</v>
      </c>
      <c r="L25" s="70">
        <v>913</v>
      </c>
      <c r="M25" s="70">
        <v>148</v>
      </c>
      <c r="N25" s="70">
        <v>3</v>
      </c>
      <c r="O25" s="70">
        <v>23</v>
      </c>
    </row>
    <row r="26" spans="1:15" ht="15.75" customHeight="1">
      <c r="A26" s="166">
        <v>2020</v>
      </c>
      <c r="B26" s="166" t="s">
        <v>149</v>
      </c>
      <c r="C26" s="76">
        <v>38236</v>
      </c>
      <c r="D26" s="77">
        <v>5476</v>
      </c>
      <c r="E26" s="77">
        <v>246</v>
      </c>
      <c r="F26" s="77">
        <v>732</v>
      </c>
      <c r="G26" s="77">
        <v>2822</v>
      </c>
      <c r="H26" s="77">
        <v>1601</v>
      </c>
      <c r="I26" s="77">
        <v>13</v>
      </c>
      <c r="J26" s="77">
        <v>10133</v>
      </c>
      <c r="K26" s="77">
        <v>4673</v>
      </c>
      <c r="L26" s="77">
        <v>14683</v>
      </c>
      <c r="M26" s="77">
        <v>1994</v>
      </c>
      <c r="N26" s="77">
        <v>27</v>
      </c>
      <c r="O26" s="77">
        <v>1251</v>
      </c>
    </row>
    <row r="27" spans="1:15" ht="15.75" customHeight="1">
      <c r="A27" s="166"/>
      <c r="B27" s="166"/>
      <c r="C27" s="92">
        <v>1487</v>
      </c>
      <c r="D27" s="93">
        <v>26</v>
      </c>
      <c r="E27" s="94"/>
      <c r="F27" s="94"/>
      <c r="G27" s="94"/>
      <c r="H27" s="94"/>
      <c r="I27" s="94"/>
      <c r="J27" s="94">
        <v>176</v>
      </c>
      <c r="K27" s="94">
        <v>204</v>
      </c>
      <c r="L27" s="94">
        <v>911</v>
      </c>
      <c r="M27" s="94">
        <v>146</v>
      </c>
      <c r="N27" s="94">
        <v>3</v>
      </c>
      <c r="O27" s="94">
        <v>23</v>
      </c>
    </row>
    <row r="28" spans="1:15" ht="15.75" customHeight="1">
      <c r="A28" s="166">
        <v>2021</v>
      </c>
      <c r="B28" s="166" t="s">
        <v>207</v>
      </c>
      <c r="C28" s="76">
        <v>38239</v>
      </c>
      <c r="D28" s="77">
        <v>5506</v>
      </c>
      <c r="E28" s="77">
        <v>245</v>
      </c>
      <c r="F28" s="77">
        <v>744</v>
      </c>
      <c r="G28" s="77">
        <v>2833</v>
      </c>
      <c r="H28" s="77">
        <v>1609</v>
      </c>
      <c r="I28" s="77">
        <v>13</v>
      </c>
      <c r="J28" s="77">
        <v>10137</v>
      </c>
      <c r="K28" s="77">
        <v>4622</v>
      </c>
      <c r="L28" s="77">
        <v>14669</v>
      </c>
      <c r="M28" s="77">
        <v>1993</v>
      </c>
      <c r="N28" s="77">
        <v>27</v>
      </c>
      <c r="O28" s="77">
        <v>1285</v>
      </c>
    </row>
    <row r="29" spans="1:15" ht="15.75" customHeight="1">
      <c r="A29" s="166"/>
      <c r="B29" s="166"/>
      <c r="C29" s="92">
        <v>1487</v>
      </c>
      <c r="D29" s="93">
        <v>26</v>
      </c>
      <c r="E29" s="94"/>
      <c r="F29" s="94"/>
      <c r="G29" s="94"/>
      <c r="H29" s="94"/>
      <c r="I29" s="94"/>
      <c r="J29" s="94">
        <v>173</v>
      </c>
      <c r="K29" s="94">
        <v>200</v>
      </c>
      <c r="L29" s="94">
        <v>915</v>
      </c>
      <c r="M29" s="94">
        <v>147</v>
      </c>
      <c r="N29" s="94">
        <v>3</v>
      </c>
      <c r="O29" s="94">
        <v>23</v>
      </c>
    </row>
    <row r="30" spans="1:15" s="37" customFormat="1" ht="15" customHeight="1">
      <c r="A30" s="166">
        <v>2022</v>
      </c>
      <c r="B30" s="166" t="s">
        <v>276</v>
      </c>
      <c r="C30" s="76">
        <v>38283</v>
      </c>
      <c r="D30" s="77">
        <v>5533</v>
      </c>
      <c r="E30" s="77">
        <v>246</v>
      </c>
      <c r="F30" s="77">
        <v>761</v>
      </c>
      <c r="G30" s="77">
        <v>2839</v>
      </c>
      <c r="H30" s="77">
        <v>1613</v>
      </c>
      <c r="I30" s="77">
        <v>13</v>
      </c>
      <c r="J30" s="77">
        <v>10148</v>
      </c>
      <c r="K30" s="77">
        <v>4538</v>
      </c>
      <c r="L30" s="77">
        <v>14727</v>
      </c>
      <c r="M30" s="77">
        <v>2003</v>
      </c>
      <c r="N30" s="77">
        <v>27</v>
      </c>
      <c r="O30" s="77">
        <v>1307</v>
      </c>
    </row>
    <row r="31" spans="1:15" s="37" customFormat="1" ht="15" customHeight="1">
      <c r="A31" s="166"/>
      <c r="B31" s="166"/>
      <c r="C31" s="92">
        <v>1481</v>
      </c>
      <c r="D31" s="93">
        <v>27</v>
      </c>
      <c r="E31" s="94"/>
      <c r="F31" s="94"/>
      <c r="G31" s="94"/>
      <c r="H31" s="94"/>
      <c r="I31" s="94"/>
      <c r="J31" s="93">
        <v>170</v>
      </c>
      <c r="K31" s="93">
        <v>194</v>
      </c>
      <c r="L31" s="93">
        <v>913</v>
      </c>
      <c r="M31" s="93">
        <v>151</v>
      </c>
      <c r="N31" s="93">
        <v>3</v>
      </c>
      <c r="O31" s="93">
        <v>23</v>
      </c>
    </row>
    <row r="32" spans="1:15" s="37" customFormat="1" ht="15" customHeight="1">
      <c r="A32" s="166">
        <v>2023</v>
      </c>
      <c r="B32" s="166" t="s">
        <v>283</v>
      </c>
      <c r="C32" s="76">
        <v>38301</v>
      </c>
      <c r="D32" s="77">
        <v>5551</v>
      </c>
      <c r="E32" s="77">
        <v>246</v>
      </c>
      <c r="F32" s="77">
        <v>767</v>
      </c>
      <c r="G32" s="77">
        <v>2847</v>
      </c>
      <c r="H32" s="77">
        <v>1617</v>
      </c>
      <c r="I32" s="77">
        <v>13</v>
      </c>
      <c r="J32" s="77">
        <v>10163</v>
      </c>
      <c r="K32" s="77">
        <v>4519</v>
      </c>
      <c r="L32" s="77">
        <v>14634</v>
      </c>
      <c r="M32" s="77">
        <v>1970</v>
      </c>
      <c r="N32" s="77">
        <v>27</v>
      </c>
      <c r="O32" s="77">
        <v>1437</v>
      </c>
    </row>
    <row r="33" spans="1:15" s="37" customFormat="1" ht="15" customHeight="1">
      <c r="A33" s="166"/>
      <c r="B33" s="166"/>
      <c r="C33" s="92">
        <v>1480</v>
      </c>
      <c r="D33" s="93">
        <v>27</v>
      </c>
      <c r="E33" s="94"/>
      <c r="F33" s="94"/>
      <c r="G33" s="94"/>
      <c r="H33" s="94"/>
      <c r="I33" s="94"/>
      <c r="J33" s="93">
        <v>170</v>
      </c>
      <c r="K33" s="93">
        <v>193</v>
      </c>
      <c r="L33" s="93">
        <v>911</v>
      </c>
      <c r="M33" s="93">
        <v>153</v>
      </c>
      <c r="N33" s="93">
        <v>3</v>
      </c>
      <c r="O33" s="93">
        <v>23</v>
      </c>
    </row>
    <row r="34" spans="1:15" s="37" customFormat="1" ht="15" customHeight="1">
      <c r="A34" s="174">
        <v>2024</v>
      </c>
      <c r="B34" s="174" t="s">
        <v>294</v>
      </c>
      <c r="C34" s="151">
        <v>38351</v>
      </c>
      <c r="D34" s="152">
        <v>5570</v>
      </c>
      <c r="E34" s="152">
        <v>246</v>
      </c>
      <c r="F34" s="152">
        <v>768</v>
      </c>
      <c r="G34" s="152">
        <v>2858</v>
      </c>
      <c r="H34" s="152">
        <v>1625</v>
      </c>
      <c r="I34" s="152">
        <v>13</v>
      </c>
      <c r="J34" s="152">
        <v>10193</v>
      </c>
      <c r="K34" s="152">
        <v>4459</v>
      </c>
      <c r="L34" s="152">
        <v>14650</v>
      </c>
      <c r="M34" s="152">
        <v>1986</v>
      </c>
      <c r="N34" s="152">
        <v>21</v>
      </c>
      <c r="O34" s="152">
        <v>1472</v>
      </c>
    </row>
    <row r="35" spans="1:15" s="37" customFormat="1" ht="15" customHeight="1">
      <c r="A35" s="175"/>
      <c r="B35" s="175"/>
      <c r="C35" s="156">
        <v>1471</v>
      </c>
      <c r="D35" s="154">
        <v>27</v>
      </c>
      <c r="E35" s="155"/>
      <c r="F35" s="155"/>
      <c r="G35" s="155"/>
      <c r="H35" s="155"/>
      <c r="I35" s="155"/>
      <c r="J35" s="154">
        <v>166</v>
      </c>
      <c r="K35" s="154">
        <v>190</v>
      </c>
      <c r="L35" s="154">
        <v>910</v>
      </c>
      <c r="M35" s="154">
        <v>152</v>
      </c>
      <c r="N35" s="154">
        <v>3</v>
      </c>
      <c r="O35" s="154">
        <v>23</v>
      </c>
    </row>
    <row r="36" spans="1:15" s="74" customFormat="1" ht="15" customHeight="1">
      <c r="A36" s="37" t="s">
        <v>162</v>
      </c>
      <c r="B36" s="37"/>
      <c r="C36" s="37"/>
      <c r="D36" s="37"/>
      <c r="E36" s="37"/>
      <c r="F36" s="37"/>
      <c r="G36" s="37"/>
      <c r="H36" s="37"/>
      <c r="I36" s="37"/>
      <c r="J36" s="37"/>
      <c r="K36" s="37"/>
      <c r="L36" s="37"/>
      <c r="M36" s="37"/>
      <c r="N36" s="37"/>
      <c r="O36" s="37"/>
    </row>
    <row r="37" spans="1:15" ht="15" customHeight="1">
      <c r="A37" s="37" t="s">
        <v>221</v>
      </c>
      <c r="B37" s="37"/>
      <c r="C37" s="37"/>
      <c r="D37" s="37"/>
      <c r="E37" s="37"/>
      <c r="F37" s="37"/>
      <c r="G37" s="37"/>
      <c r="H37" s="37"/>
      <c r="I37" s="37"/>
      <c r="J37" s="37"/>
      <c r="K37" s="37"/>
      <c r="L37" s="37"/>
      <c r="M37" s="37"/>
      <c r="N37" s="37"/>
      <c r="O37" s="37"/>
    </row>
    <row r="38" spans="1:15" ht="15" customHeight="1">
      <c r="A38" s="73" t="s">
        <v>150</v>
      </c>
      <c r="B38" s="73"/>
      <c r="C38" s="74"/>
      <c r="D38" s="73"/>
      <c r="E38" s="75"/>
      <c r="F38" s="74"/>
      <c r="G38" s="74"/>
      <c r="H38" s="74"/>
      <c r="I38" s="74"/>
      <c r="J38" s="74"/>
      <c r="K38" s="74"/>
      <c r="L38" s="74"/>
      <c r="M38" s="74"/>
      <c r="N38" s="74"/>
      <c r="O38" s="74"/>
    </row>
  </sheetData>
  <customSheetViews>
    <customSheetView guid="{35BD8D3A-C3F6-4E0E-B6B2-2143E8CF03D4}" scale="85" topLeftCell="A4">
      <selection activeCell="I43" sqref="I43"/>
      <pageMargins left="0.59055118110236227" right="0.59055118110236227" top="0.78740157480314965" bottom="0.78740157480314965" header="0.31496062992125984" footer="0.31496062992125984"/>
      <pageSetup paperSize="9" orientation="portrait" r:id="rId1"/>
    </customSheetView>
    <customSheetView guid="{62DAE75F-6EEA-49DA-9015-29B18CCD12D0}" scale="85">
      <selection activeCell="L37" sqref="L37"/>
      <pageMargins left="0.59055118110236227" right="0.59055118110236227" top="0.78740157480314965" bottom="0.78740157480314965" header="0.31496062992125984" footer="0.31496062992125984"/>
      <pageSetup paperSize="9" orientation="portrait" r:id="rId2"/>
    </customSheetView>
    <customSheetView guid="{4FBB7373-7AD5-46FB-9DE1-55BD4F50189C}" scale="85">
      <selection activeCell="D17" sqref="D17"/>
      <pageMargins left="0.59055118110236227" right="0.59055118110236227" top="0.78740157480314965" bottom="0.78740157480314965" header="0.31496062992125984" footer="0.31496062992125984"/>
      <pageSetup paperSize="9" orientation="portrait" r:id="rId3"/>
    </customSheetView>
    <customSheetView guid="{B4CA18B5-BFDC-4B27-9B09-A8E981EC257E}" scale="85">
      <selection activeCell="D17" sqref="D17"/>
      <pageMargins left="0.59055118110236227" right="0.59055118110236227" top="0.78740157480314965" bottom="0.78740157480314965" header="0.31496062992125984" footer="0.31496062992125984"/>
      <pageSetup paperSize="9" orientation="portrait" r:id="rId4"/>
    </customSheetView>
    <customSheetView guid="{24722943-D668-4B0A-A18B-250D1EAF22DF}" scale="85">
      <selection activeCell="L37" sqref="L37"/>
      <pageMargins left="0.59055118110236227" right="0.59055118110236227" top="0.78740157480314965" bottom="0.78740157480314965" header="0.31496062992125984" footer="0.31496062992125984"/>
      <pageSetup paperSize="9" orientation="portrait" r:id="rId5"/>
    </customSheetView>
    <customSheetView guid="{F9A5D3E6-646D-417F-BBE8-7ECCE1B1890D}" scale="85" topLeftCell="A10">
      <selection activeCell="D17" sqref="D17"/>
      <pageMargins left="0.59055118110236227" right="0.59055118110236227" top="0.78740157480314965" bottom="0.78740157480314965" header="0.31496062992125984" footer="0.31496062992125984"/>
      <pageSetup paperSize="9" orientation="portrait" r:id="rId6"/>
    </customSheetView>
    <customSheetView guid="{B49D56AA-3B6B-4E15-99C8-E193BF4F22A9}" scale="85">
      <selection activeCell="L37" sqref="L37"/>
      <pageMargins left="0.59055118110236227" right="0.59055118110236227" top="0.78740157480314965" bottom="0.78740157480314965" header="0.31496062992125984" footer="0.31496062992125984"/>
      <pageSetup paperSize="9" orientation="portrait" r:id="rId7"/>
    </customSheetView>
    <customSheetView guid="{4BFB6A7F-AD02-4597-91ED-9E7C081BFF9C}" scale="85">
      <selection activeCell="L37" sqref="L37"/>
      <pageMargins left="0.59055118110236227" right="0.59055118110236227" top="0.78740157480314965" bottom="0.78740157480314965" header="0.31496062992125984" footer="0.31496062992125984"/>
      <pageSetup paperSize="9" orientation="portrait" r:id="rId8"/>
    </customSheetView>
    <customSheetView guid="{CB77EDC4-1539-4750-BB10-178F70A60A1B}" scale="85">
      <selection activeCell="L37" sqref="L37"/>
      <pageMargins left="0.59055118110236227" right="0.59055118110236227" top="0.78740157480314965" bottom="0.78740157480314965" header="0.31496062992125984" footer="0.31496062992125984"/>
      <pageSetup paperSize="9" orientation="portrait" r:id="rId9"/>
    </customSheetView>
    <customSheetView guid="{369012CD-4C1F-4D8C-8CE3-B02386BE13F9}" scale="85">
      <selection activeCell="L37" sqref="L37"/>
      <pageMargins left="0.59055118110236227" right="0.59055118110236227" top="0.78740157480314965" bottom="0.78740157480314965" header="0.31496062992125984" footer="0.31496062992125984"/>
      <pageSetup paperSize="9" orientation="portrait" r:id="rId10"/>
    </customSheetView>
    <customSheetView guid="{564D171F-5A7F-4BA7-84E9-2748A0F2FCAC}" scale="85">
      <selection activeCell="L37" sqref="L37"/>
      <pageMargins left="0.59055118110236227" right="0.59055118110236227" top="0.78740157480314965" bottom="0.78740157480314965" header="0.31496062992125984" footer="0.31496062992125984"/>
      <pageSetup paperSize="9" orientation="portrait" r:id="rId11"/>
    </customSheetView>
    <customSheetView guid="{57203996-1702-43B0-8CA7-C4D353FAC7EF}" scale="85">
      <selection activeCell="L37" sqref="L37"/>
      <pageMargins left="0.59055118110236227" right="0.59055118110236227" top="0.78740157480314965" bottom="0.78740157480314965" header="0.31496062992125984" footer="0.31496062992125984"/>
      <pageSetup paperSize="9" orientation="portrait" r:id="rId12"/>
    </customSheetView>
    <customSheetView guid="{00CC1D44-80CA-4E4D-84E2-49AA889E672C}" scale="85">
      <selection activeCell="L37" sqref="L37"/>
      <pageMargins left="0.59055118110236227" right="0.59055118110236227" top="0.78740157480314965" bottom="0.78740157480314965" header="0.31496062992125984" footer="0.31496062992125984"/>
      <pageSetup paperSize="9" orientation="portrait" r:id="rId13"/>
    </customSheetView>
    <customSheetView guid="{58711EF9-D1BA-4D52-9189-4F7861C6D30C}" scale="85">
      <selection activeCell="L37" sqref="L37"/>
      <pageMargins left="0.59055118110236227" right="0.59055118110236227" top="0.78740157480314965" bottom="0.78740157480314965" header="0.31496062992125984" footer="0.31496062992125984"/>
      <pageSetup paperSize="9" orientation="portrait" r:id="rId14"/>
    </customSheetView>
    <customSheetView guid="{67EF8DD2-DD3D-4A4F-9A3B-29FC45742F40}" scale="85">
      <selection activeCell="L37" sqref="L37"/>
      <pageMargins left="0.59055118110236227" right="0.59055118110236227" top="0.78740157480314965" bottom="0.78740157480314965" header="0.31496062992125984" footer="0.31496062992125984"/>
      <pageSetup paperSize="9" orientation="portrait" r:id="rId15"/>
    </customSheetView>
    <customSheetView guid="{3A63DEF1-E49A-408D-8D43-BE5779D6C7CA}" scale="85">
      <selection activeCell="L37" sqref="L37"/>
      <pageMargins left="0.59055118110236227" right="0.59055118110236227" top="0.78740157480314965" bottom="0.78740157480314965" header="0.31496062992125984" footer="0.31496062992125984"/>
      <pageSetup paperSize="9" orientation="portrait" r:id="rId16"/>
    </customSheetView>
    <customSheetView guid="{71AD9FC9-48FC-499D-BB07-7480148E85D1}" scale="85">
      <selection activeCell="L37" sqref="L37"/>
      <pageMargins left="0.59055118110236227" right="0.59055118110236227" top="0.78740157480314965" bottom="0.78740157480314965" header="0.31496062992125984" footer="0.31496062992125984"/>
      <pageSetup paperSize="9" orientation="portrait" r:id="rId17"/>
    </customSheetView>
    <customSheetView guid="{30058F98-6897-4D54-8BCF-6DCA7063FB8D}" scale="85">
      <selection activeCell="L37" sqref="L37"/>
      <pageMargins left="0.59055118110236227" right="0.59055118110236227" top="0.78740157480314965" bottom="0.78740157480314965" header="0.31496062992125984" footer="0.31496062992125984"/>
      <pageSetup paperSize="9" orientation="portrait" r:id="rId18"/>
    </customSheetView>
    <customSheetView guid="{69EF12F7-33A4-4F77-BCCE-9A346C0C3A8F}" scale="85">
      <selection activeCell="L37" sqref="L37"/>
      <pageMargins left="0.59055118110236227" right="0.59055118110236227" top="0.78740157480314965" bottom="0.78740157480314965" header="0.31496062992125984" footer="0.31496062992125984"/>
      <pageSetup paperSize="9" orientation="portrait" r:id="rId19"/>
    </customSheetView>
    <customSheetView guid="{2EA61839-294C-4932-B051-169222D4FEC6}" scale="70">
      <pageMargins left="0.59055118110236227" right="0.59055118110236227" top="0.78740157480314965" bottom="0.78740157480314965" header="0.31496062992125984" footer="0.31496062992125984"/>
      <pageSetup paperSize="9" orientation="portrait" r:id="rId20"/>
    </customSheetView>
    <customSheetView guid="{93FFEA2B-6C03-44F6-B130-FBAEBD1B563D}" scale="85">
      <selection activeCell="L37" sqref="L37"/>
      <pageMargins left="0.59055118110236227" right="0.59055118110236227" top="0.78740157480314965" bottom="0.78740157480314965" header="0.31496062992125984" footer="0.31496062992125984"/>
      <pageSetup paperSize="9" orientation="portrait" r:id="rId21"/>
    </customSheetView>
    <customSheetView guid="{53BA018E-45F1-40AC-9517-B9A1EB91F7F3}" scale="85">
      <selection activeCell="L37" sqref="L37"/>
      <pageMargins left="0.59055118110236227" right="0.59055118110236227" top="0.78740157480314965" bottom="0.78740157480314965" header="0.31496062992125984" footer="0.31496062992125984"/>
      <pageSetup paperSize="9" orientation="portrait" r:id="rId22"/>
    </customSheetView>
    <customSheetView guid="{1BFE2A91-9960-49FB-B512-A4FCD8C3EC61}" scale="85">
      <selection activeCell="L37" sqref="L37"/>
      <pageMargins left="0.59055118110236227" right="0.59055118110236227" top="0.78740157480314965" bottom="0.78740157480314965" header="0.31496062992125984" footer="0.31496062992125984"/>
      <pageSetup paperSize="9" orientation="portrait" r:id="rId23"/>
    </customSheetView>
    <customSheetView guid="{B11D6758-BA5A-4F43-A11B-572A39E9790E}" scale="85">
      <selection activeCell="L37" sqref="L37"/>
      <pageMargins left="0.59055118110236227" right="0.59055118110236227" top="0.78740157480314965" bottom="0.78740157480314965" header="0.31496062992125984" footer="0.31496062992125984"/>
      <pageSetup paperSize="9" orientation="portrait" r:id="rId24"/>
    </customSheetView>
    <customSheetView guid="{C5E0F698-3666-4B81-8EED-CC2781573207}" scale="85">
      <selection activeCell="L37" sqref="L37"/>
      <pageMargins left="0.59055118110236227" right="0.59055118110236227" top="0.78740157480314965" bottom="0.78740157480314965" header="0.31496062992125984" footer="0.31496062992125984"/>
      <pageSetup paperSize="9" orientation="portrait" r:id="rId25"/>
    </customSheetView>
    <customSheetView guid="{898219FD-2AFB-47DD-A584-5E9CD05CCBB1}" scale="85">
      <selection activeCell="L37" sqref="L37"/>
      <pageMargins left="0.59055118110236227" right="0.59055118110236227" top="0.78740157480314965" bottom="0.78740157480314965" header="0.31496062992125984" footer="0.31496062992125984"/>
      <pageSetup paperSize="9" orientation="portrait" r:id="rId26"/>
    </customSheetView>
    <customSheetView guid="{F9FD260D-0E13-42FA-B6DD-FA7196CADFBB}" scale="85">
      <selection activeCell="L37" sqref="L37"/>
      <pageMargins left="0.59055118110236227" right="0.59055118110236227" top="0.78740157480314965" bottom="0.78740157480314965" header="0.31496062992125984" footer="0.31496062992125984"/>
      <pageSetup paperSize="9" orientation="portrait" r:id="rId27"/>
    </customSheetView>
    <customSheetView guid="{8F84476C-5D28-45F6-BFD4-9F4E2FD5B14D}" scale="85">
      <selection activeCell="L37" sqref="L37"/>
      <pageMargins left="0.59055118110236227" right="0.59055118110236227" top="0.78740157480314965" bottom="0.78740157480314965" header="0.31496062992125984" footer="0.31496062992125984"/>
      <pageSetup paperSize="9" orientation="portrait" r:id="rId28"/>
    </customSheetView>
    <customSheetView guid="{7A262490-7FC2-4C8C-B289-2D8F9C2B72A0}" scale="85">
      <selection activeCell="L37" sqref="L37"/>
      <pageMargins left="0.59055118110236227" right="0.59055118110236227" top="0.78740157480314965" bottom="0.78740157480314965" header="0.31496062992125984" footer="0.31496062992125984"/>
      <pageSetup paperSize="9" orientation="portrait" r:id="rId29"/>
    </customSheetView>
    <customSheetView guid="{BED141A3-5CB4-44D0-96C1-D3D2AD78F82E}" scale="85">
      <selection activeCell="L37" sqref="L37"/>
      <pageMargins left="0.59055118110236227" right="0.59055118110236227" top="0.78740157480314965" bottom="0.78740157480314965" header="0.31496062992125984" footer="0.31496062992125984"/>
      <pageSetup paperSize="9" orientation="portrait" r:id="rId30"/>
    </customSheetView>
    <customSheetView guid="{1BCDFE0B-EB32-405E-A123-CA77677AA7BE}" scale="85">
      <selection activeCell="L37" sqref="L37"/>
      <pageMargins left="0.59055118110236227" right="0.59055118110236227" top="0.78740157480314965" bottom="0.78740157480314965" header="0.31496062992125984" footer="0.31496062992125984"/>
      <pageSetup paperSize="9" orientation="portrait" r:id="rId31"/>
    </customSheetView>
    <customSheetView guid="{96390504-6689-4AFB-81A5-712B52EC1E83}" scale="85">
      <selection activeCell="L37" sqref="L37"/>
      <pageMargins left="0.59055118110236227" right="0.59055118110236227" top="0.78740157480314965" bottom="0.78740157480314965" header="0.31496062992125984" footer="0.31496062992125984"/>
      <pageSetup paperSize="9" orientation="portrait" r:id="rId32"/>
    </customSheetView>
    <customSheetView guid="{3FF74EB8-03DE-4C43-9AE6-A2853E714384}" scale="85">
      <selection activeCell="L37" sqref="L37"/>
      <pageMargins left="0.59055118110236227" right="0.59055118110236227" top="0.78740157480314965" bottom="0.78740157480314965" header="0.31496062992125984" footer="0.31496062992125984"/>
      <pageSetup paperSize="9" orientation="portrait" r:id="rId33"/>
    </customSheetView>
    <customSheetView guid="{2197E357-7CD0-4EA4-90A6-9555BC084B4F}" scale="85" fitToPage="1">
      <selection activeCell="L37" sqref="L37"/>
      <pageMargins left="0.59055118110236227" right="0.59055118110236227" top="0.78740157480314965" bottom="0.78740157480314965" header="0.31496062992125984" footer="0.31496062992125984"/>
      <pageSetup paperSize="9" scale="72" orientation="landscape" r:id="rId34"/>
    </customSheetView>
    <customSheetView guid="{FF7A9D04-94D4-4D15-AD2D-E1F8E0368AE5}" scale="85">
      <pageMargins left="0.59055118110236227" right="0.59055118110236227" top="0.78740157480314965" bottom="0.78740157480314965" header="0.31496062992125984" footer="0.31496062992125984"/>
      <pageSetup paperSize="9" orientation="portrait" r:id="rId35"/>
    </customSheetView>
    <customSheetView guid="{8B65E8DB-C744-4D16-9819-6067CC1CCCAA}" scale="85">
      <pageMargins left="0.59055118110236227" right="0.59055118110236227" top="0.78740157480314965" bottom="0.78740157480314965" header="0.31496062992125984" footer="0.31496062992125984"/>
      <pageSetup paperSize="9" orientation="portrait" r:id="rId36"/>
    </customSheetView>
    <customSheetView guid="{06DBC5AB-88C1-4E14-8C73-F7B0FEB3D7E4}" scale="85">
      <pageMargins left="0.59055118110236227" right="0.59055118110236227" top="0.78740157480314965" bottom="0.78740157480314965" header="0.31496062992125984" footer="0.31496062992125984"/>
      <pageSetup paperSize="9" orientation="portrait" r:id="rId37"/>
    </customSheetView>
    <customSheetView guid="{43E09572-CE01-46DC-BF8D-61470785D9D8}" scale="85">
      <pageMargins left="0.59055118110236227" right="0.59055118110236227" top="0.78740157480314965" bottom="0.78740157480314965" header="0.31496062992125984" footer="0.31496062992125984"/>
      <pageSetup paperSize="9" orientation="portrait" r:id="rId38"/>
    </customSheetView>
    <customSheetView guid="{9E53071F-6DC1-48B1-9C5A-9EEB537B3297}" scale="85">
      <pageMargins left="0.59055118110236227" right="0.59055118110236227" top="0.78740157480314965" bottom="0.78740157480314965" header="0.31496062992125984" footer="0.31496062992125984"/>
      <pageSetup paperSize="9" orientation="portrait" r:id="rId39"/>
    </customSheetView>
    <customSheetView guid="{ED4482EE-7338-4CC5-85EA-72B3B193C360}" scale="85" fitToPage="1">
      <selection activeCell="L37" sqref="L37"/>
      <pageMargins left="0.59055118110236227" right="0.59055118110236227" top="0.78740157480314965" bottom="0.78740157480314965" header="0.31496062992125984" footer="0.31496062992125984"/>
      <pageSetup paperSize="9" scale="72" orientation="landscape" r:id="rId40"/>
    </customSheetView>
    <customSheetView guid="{189F6A79-E0AD-48C6-A87A-B88942B73FB0}" scale="85">
      <selection activeCell="L37" sqref="L37"/>
      <pageMargins left="0.59055118110236227" right="0.59055118110236227" top="0.78740157480314965" bottom="0.78740157480314965" header="0.31496062992125984" footer="0.31496062992125984"/>
      <pageSetup paperSize="9" orientation="portrait" r:id="rId41"/>
    </customSheetView>
    <customSheetView guid="{4D74F358-5F93-45CB-B1B9-3325069D309B}" scale="85">
      <selection activeCell="L37" sqref="L37"/>
      <pageMargins left="0.59055118110236227" right="0.59055118110236227" top="0.78740157480314965" bottom="0.78740157480314965" header="0.31496062992125984" footer="0.31496062992125984"/>
      <pageSetup paperSize="9" orientation="portrait" r:id="rId42"/>
    </customSheetView>
    <customSheetView guid="{1486AC6E-B9F3-4CC2-AE0E-9827E85F6890}" scale="85">
      <selection activeCell="L37" sqref="L37"/>
      <pageMargins left="0.59055118110236227" right="0.59055118110236227" top="0.78740157480314965" bottom="0.78740157480314965" header="0.31496062992125984" footer="0.31496062992125984"/>
      <pageSetup paperSize="9" orientation="portrait" r:id="rId43"/>
    </customSheetView>
    <customSheetView guid="{94642DE4-2324-49BC-91D9-FAC00F585226}" scale="85">
      <selection activeCell="L37" sqref="L37"/>
      <pageMargins left="0.59055118110236227" right="0.59055118110236227" top="0.78740157480314965" bottom="0.78740157480314965" header="0.31496062992125984" footer="0.31496062992125984"/>
      <pageSetup paperSize="9" orientation="portrait" r:id="rId44"/>
    </customSheetView>
    <customSheetView guid="{4D2D3CAB-7699-4DB8-8B65-64F720C5DB21}" scale="85">
      <selection activeCell="L37" sqref="L37"/>
      <pageMargins left="0.59055118110236227" right="0.59055118110236227" top="0.78740157480314965" bottom="0.78740157480314965" header="0.31496062992125984" footer="0.31496062992125984"/>
      <pageSetup paperSize="9" orientation="portrait" r:id="rId45"/>
    </customSheetView>
    <customSheetView guid="{2EF88AF6-EE5B-4AC2-ACDB-9BB2BBF29173}" scale="85">
      <selection activeCell="L37" sqref="L37"/>
      <pageMargins left="0.59055118110236227" right="0.59055118110236227" top="0.78740157480314965" bottom="0.78740157480314965" header="0.31496062992125984" footer="0.31496062992125984"/>
      <pageSetup paperSize="9" orientation="portrait" r:id="rId46"/>
    </customSheetView>
    <customSheetView guid="{D5CA87AE-EAFF-4FDC-ABC9-AEF5B5BEB72E}" scale="85">
      <selection activeCell="L37" sqref="L37"/>
      <pageMargins left="0.59055118110236227" right="0.59055118110236227" top="0.78740157480314965" bottom="0.78740157480314965" header="0.31496062992125984" footer="0.31496062992125984"/>
      <pageSetup paperSize="9" orientation="portrait" r:id="rId47"/>
    </customSheetView>
    <customSheetView guid="{17AB8E9E-AF26-4EBF-9AA5-9A87DC9AD602}" scale="85">
      <selection activeCell="L37" sqref="L37"/>
      <pageMargins left="0.59055118110236227" right="0.59055118110236227" top="0.78740157480314965" bottom="0.78740157480314965" header="0.31496062992125984" footer="0.31496062992125984"/>
      <pageSetup paperSize="9" orientation="portrait" r:id="rId48"/>
    </customSheetView>
    <customSheetView guid="{D040BA70-5565-48F1-BFA8-4D40C54F0F21}" scale="85">
      <selection activeCell="L37" sqref="L37"/>
      <pageMargins left="0.59055118110236227" right="0.59055118110236227" top="0.78740157480314965" bottom="0.78740157480314965" header="0.31496062992125984" footer="0.31496062992125984"/>
      <pageSetup paperSize="9" orientation="portrait" r:id="rId49"/>
    </customSheetView>
    <customSheetView guid="{DDC9534C-6D09-4A16-B20C-329D6E1F671D}" scale="85">
      <selection activeCell="L37" sqref="L37"/>
      <pageMargins left="0.59055118110236227" right="0.59055118110236227" top="0.78740157480314965" bottom="0.78740157480314965" header="0.31496062992125984" footer="0.31496062992125984"/>
      <pageSetup paperSize="9" orientation="portrait" r:id="rId50"/>
    </customSheetView>
    <customSheetView guid="{8B44375A-1636-4AEA-8BC9-06A6E5FB3552}" scale="85">
      <selection activeCell="L37" sqref="L37"/>
      <pageMargins left="0.59055118110236227" right="0.59055118110236227" top="0.78740157480314965" bottom="0.78740157480314965" header="0.31496062992125984" footer="0.31496062992125984"/>
      <pageSetup paperSize="9" orientation="portrait" r:id="rId51"/>
    </customSheetView>
    <customSheetView guid="{BD934AF0-2C30-423F-A316-708B1B6405E5}" scale="85">
      <selection activeCell="L37" sqref="L37"/>
      <pageMargins left="0.59055118110236227" right="0.59055118110236227" top="0.78740157480314965" bottom="0.78740157480314965" header="0.31496062992125984" footer="0.31496062992125984"/>
      <pageSetup paperSize="9" orientation="portrait" r:id="rId52"/>
    </customSheetView>
    <customSheetView guid="{1C2FAE53-A98F-435E-9AEF-4E7909BF1616}" scale="85">
      <selection activeCell="L37" sqref="L37"/>
      <pageMargins left="0.59055118110236227" right="0.59055118110236227" top="0.78740157480314965" bottom="0.78740157480314965" header="0.31496062992125984" footer="0.31496062992125984"/>
      <pageSetup paperSize="9" orientation="portrait" r:id="rId53"/>
    </customSheetView>
    <customSheetView guid="{2269C0FD-B02E-4191-A436-AAEEA9894E11}" scale="85">
      <selection activeCell="L37" sqref="L37"/>
      <pageMargins left="0.59055118110236227" right="0.59055118110236227" top="0.78740157480314965" bottom="0.78740157480314965" header="0.31496062992125984" footer="0.31496062992125984"/>
      <pageSetup paperSize="9" orientation="portrait" r:id="rId54"/>
    </customSheetView>
    <customSheetView guid="{7F32949A-5CAB-4A39-BA6F-2E21B6F67F41}" scale="85">
      <selection activeCell="L37" sqref="L37"/>
      <pageMargins left="0.59055118110236227" right="0.59055118110236227" top="0.78740157480314965" bottom="0.78740157480314965" header="0.31496062992125984" footer="0.31496062992125984"/>
      <pageSetup paperSize="9" orientation="portrait" r:id="rId55"/>
    </customSheetView>
    <customSheetView guid="{96261999-39E9-4504-A3A1-B1430E0C0346}" scale="85">
      <selection activeCell="L37" sqref="L37"/>
      <pageMargins left="0.59055118110236227" right="0.59055118110236227" top="0.78740157480314965" bottom="0.78740157480314965" header="0.31496062992125984" footer="0.31496062992125984"/>
      <pageSetup paperSize="9" orientation="portrait" r:id="rId56"/>
    </customSheetView>
    <customSheetView guid="{1184DE22-5901-485C-8050-F941E80B16ED}" scale="85">
      <selection activeCell="L37" sqref="L37"/>
      <pageMargins left="0.59055118110236227" right="0.59055118110236227" top="0.78740157480314965" bottom="0.78740157480314965" header="0.31496062992125984" footer="0.31496062992125984"/>
      <pageSetup paperSize="9" orientation="portrait" r:id="rId57"/>
    </customSheetView>
    <customSheetView guid="{2B898D7F-EE90-4CFD-9F43-AB7414F89E77}" scale="85">
      <selection activeCell="L37" sqref="L37"/>
      <pageMargins left="0.59055118110236227" right="0.59055118110236227" top="0.78740157480314965" bottom="0.78740157480314965" header="0.31496062992125984" footer="0.31496062992125984"/>
      <pageSetup paperSize="9" orientation="portrait" r:id="rId58"/>
    </customSheetView>
    <customSheetView guid="{C6AFBE28-E866-4D5D-ADBD-07D2847FD902}" scale="85">
      <selection activeCell="L37" sqref="L37"/>
      <pageMargins left="0.59055118110236227" right="0.59055118110236227" top="0.78740157480314965" bottom="0.78740157480314965" header="0.31496062992125984" footer="0.31496062992125984"/>
      <pageSetup paperSize="9" orientation="portrait" r:id="rId59"/>
    </customSheetView>
    <customSheetView guid="{3735EA80-EB2D-4910-81F1-1AA74ECCBFE5}" scale="85">
      <pageMargins left="0.59055118110236227" right="0.59055118110236227" top="0.78740157480314965" bottom="0.78740157480314965" header="0.31496062992125984" footer="0.31496062992125984"/>
      <pageSetup paperSize="9" orientation="portrait" r:id="rId60"/>
    </customSheetView>
    <customSheetView guid="{436E96B2-CC3D-4C3D-8B1C-266CE54627E3}" scale="85">
      <pageMargins left="0.59055118110236227" right="0.59055118110236227" top="0.78740157480314965" bottom="0.78740157480314965" header="0.31496062992125984" footer="0.31496062992125984"/>
      <pageSetup paperSize="9" orientation="portrait" r:id="rId61"/>
    </customSheetView>
    <customSheetView guid="{5B441C35-8B1D-479D-A742-AF098D604223}" scale="85">
      <selection activeCell="L37" sqref="L37"/>
      <pageMargins left="0.59055118110236227" right="0.59055118110236227" top="0.78740157480314965" bottom="0.78740157480314965" header="0.31496062992125984" footer="0.31496062992125984"/>
      <pageSetup paperSize="9" orientation="portrait" r:id="rId62"/>
    </customSheetView>
    <customSheetView guid="{E4062767-D090-45A6-BD60-B90D5BBF3894}" scale="85">
      <selection activeCell="L37" sqref="L37"/>
      <pageMargins left="0.59055118110236227" right="0.59055118110236227" top="0.78740157480314965" bottom="0.78740157480314965" header="0.31496062992125984" footer="0.31496062992125984"/>
      <pageSetup paperSize="9" orientation="portrait" r:id="rId63"/>
    </customSheetView>
    <customSheetView guid="{1F973131-8A4E-4D06-BD72-AB7B2C989AC9}" scale="85">
      <selection activeCell="L37" sqref="L37"/>
      <pageMargins left="0.59055118110236227" right="0.59055118110236227" top="0.78740157480314965" bottom="0.78740157480314965" header="0.31496062992125984" footer="0.31496062992125984"/>
      <pageSetup paperSize="9" orientation="portrait" r:id="rId64"/>
    </customSheetView>
    <customSheetView guid="{1FF3D99B-551E-43BF-80CF-4BE9881BF48D}" scale="85">
      <selection activeCell="L37" sqref="L37"/>
      <pageMargins left="0.59055118110236227" right="0.59055118110236227" top="0.78740157480314965" bottom="0.78740157480314965" header="0.31496062992125984" footer="0.31496062992125984"/>
      <pageSetup paperSize="9" orientation="portrait" r:id="rId65"/>
    </customSheetView>
    <customSheetView guid="{240189DE-87D7-4094-9C55-239451DB35EE}" scale="85">
      <selection activeCell="L37" sqref="L37"/>
      <pageMargins left="0.59055118110236227" right="0.59055118110236227" top="0.78740157480314965" bottom="0.78740157480314965" header="0.31496062992125984" footer="0.31496062992125984"/>
      <pageSetup paperSize="9" orientation="portrait" r:id="rId66"/>
    </customSheetView>
    <customSheetView guid="{3879FE5B-EDC4-4A46-BAD1-D4F44E5C755B}" scale="85">
      <selection activeCell="L37" sqref="L37"/>
      <pageMargins left="0.59055118110236227" right="0.59055118110236227" top="0.78740157480314965" bottom="0.78740157480314965" header="0.31496062992125984" footer="0.31496062992125984"/>
      <pageSetup paperSize="9" orientation="portrait" r:id="rId67"/>
    </customSheetView>
    <customSheetView guid="{CFF65FEC-3D52-4BB3-8C14-3CC246A9956F}" scale="85">
      <selection activeCell="L37" sqref="L37"/>
      <pageMargins left="0.59055118110236227" right="0.59055118110236227" top="0.78740157480314965" bottom="0.78740157480314965" header="0.31496062992125984" footer="0.31496062992125984"/>
      <pageSetup paperSize="9" orientation="portrait" r:id="rId68"/>
    </customSheetView>
    <customSheetView guid="{3548A65C-53E9-4D33-AABC-827B0C7E9C69}" scale="85">
      <selection activeCell="L37" sqref="L37"/>
      <pageMargins left="0.59055118110236227" right="0.59055118110236227" top="0.78740157480314965" bottom="0.78740157480314965" header="0.31496062992125984" footer="0.31496062992125984"/>
      <pageSetup paperSize="9" orientation="portrait" r:id="rId69"/>
    </customSheetView>
    <customSheetView guid="{F086CED5-EBE2-44AF-B94E-B9989A6B9DCD}" scale="85">
      <selection activeCell="L37" sqref="L37"/>
      <pageMargins left="0.59055118110236227" right="0.59055118110236227" top="0.78740157480314965" bottom="0.78740157480314965" header="0.31496062992125984" footer="0.31496062992125984"/>
      <pageSetup paperSize="9" orientation="portrait" r:id="rId70"/>
    </customSheetView>
    <customSheetView guid="{7AA915D7-EB0A-47D9-A8BE-7E77CDFF3F08}" scale="85">
      <selection activeCell="L37" sqref="L37"/>
      <pageMargins left="0.59055118110236227" right="0.59055118110236227" top="0.78740157480314965" bottom="0.78740157480314965" header="0.31496062992125984" footer="0.31496062992125984"/>
      <pageSetup paperSize="9" orientation="portrait" r:id="rId71"/>
    </customSheetView>
    <customSheetView guid="{F3CC2422-C263-4ADA-B4A0-53719C6F4A1C}" scale="85" topLeftCell="A10">
      <selection activeCell="D17" sqref="D17"/>
      <pageMargins left="0.59055118110236227" right="0.59055118110236227" top="0.78740157480314965" bottom="0.78740157480314965" header="0.31496062992125984" footer="0.31496062992125984"/>
      <pageSetup paperSize="9" orientation="portrait" r:id="rId72"/>
    </customSheetView>
    <customSheetView guid="{71042459-703D-4FF3-8D53-1213B54B1552}" scale="85" topLeftCell="A10">
      <selection activeCell="D17" sqref="D17"/>
      <pageMargins left="0.59055118110236227" right="0.59055118110236227" top="0.78740157480314965" bottom="0.78740157480314965" header="0.31496062992125984" footer="0.31496062992125984"/>
      <pageSetup paperSize="9" orientation="portrait" r:id="rId73"/>
    </customSheetView>
    <customSheetView guid="{EE644B69-3942-4A0D-811D-C183FE0C8B84}" scale="85" topLeftCell="A10">
      <selection activeCell="D17" sqref="D17"/>
      <pageMargins left="0.59055118110236227" right="0.59055118110236227" top="0.78740157480314965" bottom="0.78740157480314965" header="0.31496062992125984" footer="0.31496062992125984"/>
      <pageSetup paperSize="9" orientation="portrait" r:id="rId74"/>
    </customSheetView>
    <customSheetView guid="{AA17E97B-ABB2-4C8B-BAA8-63934B5B5DBA}" scale="85" topLeftCell="A10">
      <selection activeCell="D17" sqref="D17"/>
      <pageMargins left="0.59055118110236227" right="0.59055118110236227" top="0.78740157480314965" bottom="0.78740157480314965" header="0.31496062992125984" footer="0.31496062992125984"/>
      <pageSetup paperSize="9" orientation="portrait" r:id="rId75"/>
    </customSheetView>
    <customSheetView guid="{723C59CB-A466-4479-8AA8-39674B010947}" scale="85" topLeftCell="A10">
      <selection activeCell="D17" sqref="D17"/>
      <pageMargins left="0.59055118110236227" right="0.59055118110236227" top="0.78740157480314965" bottom="0.78740157480314965" header="0.31496062992125984" footer="0.31496062992125984"/>
      <pageSetup paperSize="9" orientation="portrait" r:id="rId76"/>
    </customSheetView>
    <customSheetView guid="{9D1B7E56-0B3F-4392-BE9A-F57461B2AFB0}" scale="85">
      <selection activeCell="D17" sqref="D17"/>
      <pageMargins left="0.59055118110236227" right="0.59055118110236227" top="0.78740157480314965" bottom="0.78740157480314965" header="0.31496062992125984" footer="0.31496062992125984"/>
      <pageSetup paperSize="9" orientation="portrait" r:id="rId77"/>
    </customSheetView>
    <customSheetView guid="{CD1FBD09-2D49-40A1-916B-5524EF5CA3FA}" scale="85">
      <selection activeCell="D17" sqref="D17"/>
      <pageMargins left="0.59055118110236227" right="0.59055118110236227" top="0.78740157480314965" bottom="0.78740157480314965" header="0.31496062992125984" footer="0.31496062992125984"/>
      <pageSetup paperSize="9" orientation="portrait" r:id="rId78"/>
    </customSheetView>
    <customSheetView guid="{5513285A-7AFF-4B9F-AAF6-93131D585702}" scale="85" topLeftCell="A10">
      <selection activeCell="D17" sqref="D17"/>
      <pageMargins left="0.59055118110236227" right="0.59055118110236227" top="0.78740157480314965" bottom="0.78740157480314965" header="0.31496062992125984" footer="0.31496062992125984"/>
      <pageSetup paperSize="9" orientation="portrait" r:id="rId79"/>
    </customSheetView>
    <customSheetView guid="{A0A5534D-42D8-415C-8AAF-DF16D93BD699}" scale="85" topLeftCell="A10">
      <selection activeCell="D17" sqref="D17"/>
      <pageMargins left="0.59055118110236227" right="0.59055118110236227" top="0.78740157480314965" bottom="0.78740157480314965" header="0.31496062992125984" footer="0.31496062992125984"/>
      <pageSetup paperSize="9" orientation="portrait" r:id="rId80"/>
    </customSheetView>
    <customSheetView guid="{954601D5-9BC0-44CB-9222-E69A5143F9E9}" scale="85">
      <selection activeCell="D17" sqref="D17"/>
      <pageMargins left="0.59055118110236227" right="0.59055118110236227" top="0.78740157480314965" bottom="0.78740157480314965" header="0.31496062992125984" footer="0.31496062992125984"/>
      <pageSetup paperSize="9" orientation="portrait" r:id="rId81"/>
    </customSheetView>
    <customSheetView guid="{20ACD794-F4A7-4F34-995C-D04BD1C46A1C}" scale="85" topLeftCell="A4">
      <selection activeCell="G20" sqref="G20"/>
      <pageMargins left="0.59055118110236227" right="0.59055118110236227" top="0.78740157480314965" bottom="0.78740157480314965" header="0.31496062992125984" footer="0.31496062992125984"/>
      <pageSetup paperSize="9" orientation="portrait" r:id="rId82"/>
    </customSheetView>
  </customSheetViews>
  <mergeCells count="39">
    <mergeCell ref="A34:A35"/>
    <mergeCell ref="B34:B35"/>
    <mergeCell ref="A28:A29"/>
    <mergeCell ref="B28:B29"/>
    <mergeCell ref="A26:A27"/>
    <mergeCell ref="B26:B27"/>
    <mergeCell ref="A32:A33"/>
    <mergeCell ref="B32:B33"/>
    <mergeCell ref="A30:A31"/>
    <mergeCell ref="B30:B31"/>
    <mergeCell ref="A20:A21"/>
    <mergeCell ref="B20:B21"/>
    <mergeCell ref="A22:A23"/>
    <mergeCell ref="B22:B23"/>
    <mergeCell ref="A24:A25"/>
    <mergeCell ref="B24:B25"/>
    <mergeCell ref="C4:C5"/>
    <mergeCell ref="L4:L5"/>
    <mergeCell ref="M4:M5"/>
    <mergeCell ref="N4:N5"/>
    <mergeCell ref="A6:A7"/>
    <mergeCell ref="B6:B7"/>
    <mergeCell ref="D4:I4"/>
    <mergeCell ref="J4:J5"/>
    <mergeCell ref="K4:K5"/>
    <mergeCell ref="A8:A9"/>
    <mergeCell ref="B8:B9"/>
    <mergeCell ref="A4:A5"/>
    <mergeCell ref="B4:B5"/>
    <mergeCell ref="A10:A11"/>
    <mergeCell ref="B10:B11"/>
    <mergeCell ref="A18:A19"/>
    <mergeCell ref="B18:B19"/>
    <mergeCell ref="A12:A13"/>
    <mergeCell ref="B12:B13"/>
    <mergeCell ref="A14:A15"/>
    <mergeCell ref="B14:B15"/>
    <mergeCell ref="A16:A17"/>
    <mergeCell ref="B16:B17"/>
  </mergeCells>
  <phoneticPr fontId="2"/>
  <hyperlinks>
    <hyperlink ref="Q1" location="目次!A1" display="目次へ戻る"/>
  </hyperlinks>
  <pageMargins left="0.59055118110236227" right="0.59055118110236227" top="0.78740157480314965" bottom="0.78740157480314965" header="0.31496062992125984" footer="0.31496062992125984"/>
  <pageSetup paperSize="9" orientation="portrait" r:id="rId8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Q38"/>
  <sheetViews>
    <sheetView zoomScaleNormal="100" zoomScaleSheetLayoutView="85" workbookViewId="0">
      <pane xSplit="2" ySplit="5" topLeftCell="C6" activePane="bottomRight" state="frozen"/>
      <selection activeCell="B76" sqref="B76"/>
      <selection pane="topRight" activeCell="B76" sqref="B76"/>
      <selection pane="bottomLeft" activeCell="B76" sqref="B76"/>
      <selection pane="bottomRight" activeCell="B76" sqref="B76"/>
    </sheetView>
  </sheetViews>
  <sheetFormatPr defaultColWidth="13.625" defaultRowHeight="15" customHeight="1"/>
  <cols>
    <col min="1" max="2" width="10.875" style="20" customWidth="1"/>
    <col min="3" max="3" width="16.75" style="20" bestFit="1" customWidth="1"/>
    <col min="4" max="4" width="15.25" style="20" customWidth="1"/>
    <col min="5" max="5" width="13.125" style="20" customWidth="1"/>
    <col min="6" max="6" width="13.75" style="20" bestFit="1" customWidth="1"/>
    <col min="7" max="7" width="15.875" style="20" bestFit="1" customWidth="1"/>
    <col min="8" max="15" width="13.125" style="20" customWidth="1"/>
    <col min="16" max="16" width="2.5" style="20" customWidth="1"/>
    <col min="17" max="17" width="11" style="20" bestFit="1" customWidth="1"/>
    <col min="18" max="16384" width="13.625" style="20"/>
  </cols>
  <sheetData>
    <row r="1" spans="1:17" ht="22.5" customHeight="1">
      <c r="O1" s="19" t="s">
        <v>263</v>
      </c>
      <c r="Q1" s="91" t="s">
        <v>206</v>
      </c>
    </row>
    <row r="2" spans="1:17" ht="22.5" customHeight="1">
      <c r="A2" s="22" t="s">
        <v>267</v>
      </c>
      <c r="B2" s="22"/>
    </row>
    <row r="3" spans="1:17" ht="22.5" customHeight="1">
      <c r="A3" s="47" t="s">
        <v>163</v>
      </c>
      <c r="B3" s="48"/>
      <c r="O3" s="48" t="s">
        <v>151</v>
      </c>
    </row>
    <row r="4" spans="1:17" ht="20.100000000000001" customHeight="1">
      <c r="A4" s="173" t="s">
        <v>129</v>
      </c>
      <c r="B4" s="168" t="s">
        <v>130</v>
      </c>
      <c r="C4" s="176" t="s">
        <v>152</v>
      </c>
      <c r="D4" s="164" t="s">
        <v>132</v>
      </c>
      <c r="E4" s="165"/>
      <c r="F4" s="165"/>
      <c r="G4" s="165"/>
      <c r="H4" s="165"/>
      <c r="I4" s="173"/>
      <c r="J4" s="170" t="s">
        <v>133</v>
      </c>
      <c r="K4" s="170" t="s">
        <v>134</v>
      </c>
      <c r="L4" s="170" t="s">
        <v>135</v>
      </c>
      <c r="M4" s="170" t="s">
        <v>136</v>
      </c>
      <c r="N4" s="170" t="s">
        <v>153</v>
      </c>
      <c r="O4" s="126" t="s">
        <v>137</v>
      </c>
    </row>
    <row r="5" spans="1:17" ht="20.100000000000001" customHeight="1">
      <c r="A5" s="173"/>
      <c r="B5" s="165"/>
      <c r="C5" s="177"/>
      <c r="D5" s="123" t="s">
        <v>131</v>
      </c>
      <c r="E5" s="123" t="s">
        <v>154</v>
      </c>
      <c r="F5" s="123" t="s">
        <v>155</v>
      </c>
      <c r="G5" s="123" t="s">
        <v>156</v>
      </c>
      <c r="H5" s="123" t="s">
        <v>157</v>
      </c>
      <c r="I5" s="124" t="s">
        <v>158</v>
      </c>
      <c r="J5" s="170"/>
      <c r="K5" s="170"/>
      <c r="L5" s="170"/>
      <c r="M5" s="170"/>
      <c r="N5" s="170"/>
      <c r="O5" s="129" t="s">
        <v>159</v>
      </c>
    </row>
    <row r="6" spans="1:17" ht="27" customHeight="1">
      <c r="A6" s="171">
        <v>2010</v>
      </c>
      <c r="B6" s="172" t="s">
        <v>139</v>
      </c>
      <c r="C6" s="67">
        <f>SUM(E6:O6)</f>
        <v>1334313071</v>
      </c>
      <c r="D6" s="68">
        <f>SUM(E6:I6)</f>
        <v>1150309895</v>
      </c>
      <c r="E6" s="68">
        <v>109067929</v>
      </c>
      <c r="F6" s="68">
        <v>112980655</v>
      </c>
      <c r="G6" s="68">
        <v>803165425</v>
      </c>
      <c r="H6" s="68">
        <v>122262618</v>
      </c>
      <c r="I6" s="68">
        <v>2833268</v>
      </c>
      <c r="J6" s="68">
        <v>51021274</v>
      </c>
      <c r="K6" s="68">
        <v>50294411</v>
      </c>
      <c r="L6" s="68">
        <v>5488415</v>
      </c>
      <c r="M6" s="68">
        <v>336779</v>
      </c>
      <c r="N6" s="68">
        <v>12596</v>
      </c>
      <c r="O6" s="68">
        <v>76849701</v>
      </c>
    </row>
    <row r="7" spans="1:17" ht="27" customHeight="1">
      <c r="A7" s="166"/>
      <c r="B7" s="167"/>
      <c r="C7" s="69">
        <f>SUM(D7,J7:O7)</f>
        <v>2663269</v>
      </c>
      <c r="D7" s="70">
        <v>1692203</v>
      </c>
      <c r="E7" s="70"/>
      <c r="F7" s="70"/>
      <c r="G7" s="70"/>
      <c r="H7" s="70"/>
      <c r="I7" s="70"/>
      <c r="J7" s="70">
        <v>220678</v>
      </c>
      <c r="K7" s="70">
        <v>208498</v>
      </c>
      <c r="L7" s="70">
        <v>202670</v>
      </c>
      <c r="M7" s="70">
        <v>28116</v>
      </c>
      <c r="N7" s="70">
        <v>1460</v>
      </c>
      <c r="O7" s="70">
        <v>309644</v>
      </c>
    </row>
    <row r="8" spans="1:17" ht="27" customHeight="1">
      <c r="A8" s="166">
        <v>2011</v>
      </c>
      <c r="B8" s="167" t="s">
        <v>160</v>
      </c>
      <c r="C8" s="67">
        <f>SUM(E8:O8)</f>
        <v>1302014670</v>
      </c>
      <c r="D8" s="68">
        <f>SUM(E8:I8)</f>
        <v>1126104076</v>
      </c>
      <c r="E8" s="68">
        <v>107076890</v>
      </c>
      <c r="F8" s="68">
        <v>109297292</v>
      </c>
      <c r="G8" s="68">
        <v>787252217</v>
      </c>
      <c r="H8" s="68">
        <v>119789397</v>
      </c>
      <c r="I8" s="68">
        <v>2688280</v>
      </c>
      <c r="J8" s="68">
        <v>48215720</v>
      </c>
      <c r="K8" s="68">
        <v>47263789</v>
      </c>
      <c r="L8" s="68">
        <v>5297314</v>
      </c>
      <c r="M8" s="68">
        <v>345946</v>
      </c>
      <c r="N8" s="68">
        <v>12704</v>
      </c>
      <c r="O8" s="68">
        <v>74775121</v>
      </c>
    </row>
    <row r="9" spans="1:17" ht="27" customHeight="1">
      <c r="A9" s="166"/>
      <c r="B9" s="167"/>
      <c r="C9" s="69">
        <f>SUM(D9,J9:O9)</f>
        <v>2655750</v>
      </c>
      <c r="D9" s="70">
        <v>1693584</v>
      </c>
      <c r="E9" s="70"/>
      <c r="F9" s="70"/>
      <c r="G9" s="70"/>
      <c r="H9" s="70"/>
      <c r="I9" s="70"/>
      <c r="J9" s="70">
        <v>221967</v>
      </c>
      <c r="K9" s="70">
        <v>189125</v>
      </c>
      <c r="L9" s="70">
        <v>202652</v>
      </c>
      <c r="M9" s="70">
        <v>28033</v>
      </c>
      <c r="N9" s="70">
        <v>1479</v>
      </c>
      <c r="O9" s="70">
        <v>318910</v>
      </c>
    </row>
    <row r="10" spans="1:17" ht="27" customHeight="1">
      <c r="A10" s="166">
        <v>2012</v>
      </c>
      <c r="B10" s="167" t="s">
        <v>141</v>
      </c>
      <c r="C10" s="67">
        <f>SUM(E10:O10)</f>
        <v>1141165673</v>
      </c>
      <c r="D10" s="68">
        <f>SUM(E10:I10)</f>
        <v>992330702</v>
      </c>
      <c r="E10" s="68">
        <v>93237854</v>
      </c>
      <c r="F10" s="68">
        <v>95212652</v>
      </c>
      <c r="G10" s="68">
        <v>694886387</v>
      </c>
      <c r="H10" s="68">
        <v>106677148</v>
      </c>
      <c r="I10" s="68">
        <v>2316661</v>
      </c>
      <c r="J10" s="68">
        <v>38888979</v>
      </c>
      <c r="K10" s="68">
        <v>39874520</v>
      </c>
      <c r="L10" s="68">
        <v>4622956</v>
      </c>
      <c r="M10" s="68">
        <v>309664</v>
      </c>
      <c r="N10" s="68">
        <v>11531</v>
      </c>
      <c r="O10" s="68">
        <v>65127321</v>
      </c>
    </row>
    <row r="11" spans="1:17" ht="27" customHeight="1">
      <c r="A11" s="166"/>
      <c r="B11" s="167"/>
      <c r="C11" s="69">
        <f>SUM(D11,J11:O11)</f>
        <v>2745561</v>
      </c>
      <c r="D11" s="70">
        <v>1817755</v>
      </c>
      <c r="E11" s="70"/>
      <c r="F11" s="70"/>
      <c r="G11" s="70"/>
      <c r="H11" s="70"/>
      <c r="I11" s="70"/>
      <c r="J11" s="70">
        <v>219730</v>
      </c>
      <c r="K11" s="70">
        <v>167251</v>
      </c>
      <c r="L11" s="70">
        <v>192107</v>
      </c>
      <c r="M11" s="70">
        <v>26198</v>
      </c>
      <c r="N11" s="70">
        <v>1316</v>
      </c>
      <c r="O11" s="70">
        <v>321204</v>
      </c>
    </row>
    <row r="12" spans="1:17" ht="27" customHeight="1">
      <c r="A12" s="166">
        <v>2013</v>
      </c>
      <c r="B12" s="167" t="s">
        <v>142</v>
      </c>
      <c r="C12" s="67">
        <f>SUM(E12:O12)</f>
        <v>1138613837</v>
      </c>
      <c r="D12" s="68">
        <f>SUM(E12:I12)</f>
        <v>992473186</v>
      </c>
      <c r="E12" s="68">
        <v>92974326</v>
      </c>
      <c r="F12" s="68">
        <v>94080701</v>
      </c>
      <c r="G12" s="68">
        <v>697031589</v>
      </c>
      <c r="H12" s="68">
        <v>106678473</v>
      </c>
      <c r="I12" s="68">
        <v>1708097</v>
      </c>
      <c r="J12" s="68">
        <v>37283158</v>
      </c>
      <c r="K12" s="68">
        <v>38798547</v>
      </c>
      <c r="L12" s="68">
        <v>4552216</v>
      </c>
      <c r="M12" s="68">
        <v>308316</v>
      </c>
      <c r="N12" s="68">
        <v>11347</v>
      </c>
      <c r="O12" s="68">
        <v>65187067</v>
      </c>
    </row>
    <row r="13" spans="1:17" ht="27" customHeight="1">
      <c r="A13" s="166"/>
      <c r="B13" s="167"/>
      <c r="C13" s="69">
        <f>SUM(D13,J13:O13)</f>
        <v>2742161</v>
      </c>
      <c r="D13" s="70">
        <v>1810836</v>
      </c>
      <c r="E13" s="70"/>
      <c r="F13" s="70"/>
      <c r="G13" s="70"/>
      <c r="H13" s="70"/>
      <c r="I13" s="70"/>
      <c r="J13" s="70">
        <v>217752</v>
      </c>
      <c r="K13" s="70">
        <v>164032</v>
      </c>
      <c r="L13" s="70">
        <v>190653</v>
      </c>
      <c r="M13" s="70">
        <v>25998</v>
      </c>
      <c r="N13" s="70">
        <v>1304</v>
      </c>
      <c r="O13" s="70">
        <v>331586</v>
      </c>
    </row>
    <row r="14" spans="1:17" ht="27" customHeight="1">
      <c r="A14" s="166">
        <v>2014</v>
      </c>
      <c r="B14" s="167" t="s">
        <v>143</v>
      </c>
      <c r="C14" s="67">
        <f>SUM(E14:O14)</f>
        <v>1139908290</v>
      </c>
      <c r="D14" s="68">
        <f>SUM(E14:I14)</f>
        <v>997978062</v>
      </c>
      <c r="E14" s="68">
        <v>93204362</v>
      </c>
      <c r="F14" s="68">
        <v>93957285</v>
      </c>
      <c r="G14" s="68">
        <v>702077726</v>
      </c>
      <c r="H14" s="68">
        <v>107081625</v>
      </c>
      <c r="I14" s="68">
        <v>1657064</v>
      </c>
      <c r="J14" s="68">
        <v>34905262</v>
      </c>
      <c r="K14" s="68">
        <v>37425442</v>
      </c>
      <c r="L14" s="68">
        <v>4448043</v>
      </c>
      <c r="M14" s="68">
        <v>306556</v>
      </c>
      <c r="N14" s="68">
        <v>11512</v>
      </c>
      <c r="O14" s="68">
        <v>64833413</v>
      </c>
    </row>
    <row r="15" spans="1:17" ht="27" customHeight="1">
      <c r="A15" s="166"/>
      <c r="B15" s="167"/>
      <c r="C15" s="69">
        <f>SUM(D15,J15:O15)</f>
        <v>2702862</v>
      </c>
      <c r="D15" s="70">
        <v>1781838</v>
      </c>
      <c r="E15" s="70"/>
      <c r="F15" s="70"/>
      <c r="G15" s="70"/>
      <c r="H15" s="70"/>
      <c r="I15" s="70"/>
      <c r="J15" s="70">
        <v>218453</v>
      </c>
      <c r="K15" s="70">
        <v>144957</v>
      </c>
      <c r="L15" s="70">
        <v>189959</v>
      </c>
      <c r="M15" s="70">
        <v>25313</v>
      </c>
      <c r="N15" s="70">
        <v>1123</v>
      </c>
      <c r="O15" s="70">
        <v>341219</v>
      </c>
    </row>
    <row r="16" spans="1:17" ht="27" customHeight="1">
      <c r="A16" s="166">
        <v>2015</v>
      </c>
      <c r="B16" s="167" t="s">
        <v>144</v>
      </c>
      <c r="C16" s="67">
        <f>SUM(E16:O16)</f>
        <v>1208726636</v>
      </c>
      <c r="D16" s="68">
        <f>SUM(E16:I16)</f>
        <v>1058811533</v>
      </c>
      <c r="E16" s="68">
        <v>97095306</v>
      </c>
      <c r="F16" s="68">
        <v>96250203</v>
      </c>
      <c r="G16" s="68">
        <v>750583164</v>
      </c>
      <c r="H16" s="68">
        <v>113230736</v>
      </c>
      <c r="I16" s="68">
        <v>1652124</v>
      </c>
      <c r="J16" s="68">
        <v>37421905</v>
      </c>
      <c r="K16" s="68">
        <v>38019715</v>
      </c>
      <c r="L16" s="68">
        <v>4414823</v>
      </c>
      <c r="M16" s="68">
        <v>340597</v>
      </c>
      <c r="N16" s="68">
        <v>12811</v>
      </c>
      <c r="O16" s="68">
        <v>69705252</v>
      </c>
    </row>
    <row r="17" spans="1:15" ht="27" customHeight="1">
      <c r="A17" s="166"/>
      <c r="B17" s="167"/>
      <c r="C17" s="69">
        <f>SUM(D17,J17:O17)</f>
        <v>2686220</v>
      </c>
      <c r="D17" s="70">
        <v>1695148</v>
      </c>
      <c r="E17" s="70"/>
      <c r="F17" s="70"/>
      <c r="G17" s="70"/>
      <c r="H17" s="70"/>
      <c r="I17" s="70"/>
      <c r="J17" s="70">
        <v>232757</v>
      </c>
      <c r="K17" s="70">
        <v>161573</v>
      </c>
      <c r="L17" s="70">
        <v>207404</v>
      </c>
      <c r="M17" s="70">
        <v>27945</v>
      </c>
      <c r="N17" s="70">
        <v>1248</v>
      </c>
      <c r="O17" s="70">
        <v>360145</v>
      </c>
    </row>
    <row r="18" spans="1:15" ht="27" customHeight="1">
      <c r="A18" s="166">
        <v>2016</v>
      </c>
      <c r="B18" s="167" t="s">
        <v>145</v>
      </c>
      <c r="C18" s="67">
        <v>1210391621</v>
      </c>
      <c r="D18" s="68">
        <v>1065061645</v>
      </c>
      <c r="E18" s="68">
        <v>97309285</v>
      </c>
      <c r="F18" s="68">
        <v>96350759</v>
      </c>
      <c r="G18" s="68">
        <v>756777629</v>
      </c>
      <c r="H18" s="68">
        <v>111399350</v>
      </c>
      <c r="I18" s="68">
        <v>1637915</v>
      </c>
      <c r="J18" s="68">
        <v>34753568</v>
      </c>
      <c r="K18" s="68">
        <v>36235168</v>
      </c>
      <c r="L18" s="68">
        <v>4347545</v>
      </c>
      <c r="M18" s="68">
        <v>341165</v>
      </c>
      <c r="N18" s="68">
        <v>12782</v>
      </c>
      <c r="O18" s="68">
        <v>69639748</v>
      </c>
    </row>
    <row r="19" spans="1:15" ht="27" customHeight="1">
      <c r="A19" s="166"/>
      <c r="B19" s="167"/>
      <c r="C19" s="69">
        <f>SUM(D19,J19:O19)</f>
        <v>2628278</v>
      </c>
      <c r="D19" s="70">
        <v>1663726</v>
      </c>
      <c r="E19" s="70"/>
      <c r="F19" s="70"/>
      <c r="G19" s="70"/>
      <c r="H19" s="70"/>
      <c r="I19" s="70"/>
      <c r="J19" s="70">
        <v>216726</v>
      </c>
      <c r="K19" s="70">
        <v>152723</v>
      </c>
      <c r="L19" s="70">
        <v>199015</v>
      </c>
      <c r="M19" s="70">
        <v>26701</v>
      </c>
      <c r="N19" s="70">
        <v>1242</v>
      </c>
      <c r="O19" s="70">
        <v>368145</v>
      </c>
    </row>
    <row r="20" spans="1:15" ht="27" customHeight="1">
      <c r="A20" s="166">
        <v>2017</v>
      </c>
      <c r="B20" s="166" t="s">
        <v>146</v>
      </c>
      <c r="C20" s="67">
        <v>1212716696</v>
      </c>
      <c r="D20" s="68">
        <v>1072124329</v>
      </c>
      <c r="E20" s="68">
        <v>97655480</v>
      </c>
      <c r="F20" s="68">
        <v>96815569</v>
      </c>
      <c r="G20" s="68">
        <v>762957072</v>
      </c>
      <c r="H20" s="68">
        <v>111497458</v>
      </c>
      <c r="I20" s="68">
        <v>1633889</v>
      </c>
      <c r="J20" s="68">
        <v>31824376</v>
      </c>
      <c r="K20" s="68">
        <v>33775109</v>
      </c>
      <c r="L20" s="68">
        <v>4220201</v>
      </c>
      <c r="M20" s="68">
        <v>339104</v>
      </c>
      <c r="N20" s="68">
        <v>12994</v>
      </c>
      <c r="O20" s="68">
        <v>70420583</v>
      </c>
    </row>
    <row r="21" spans="1:15" ht="27" customHeight="1">
      <c r="A21" s="166"/>
      <c r="B21" s="166"/>
      <c r="C21" s="69">
        <f>SUM(D21,J21:O21)</f>
        <v>2609961</v>
      </c>
      <c r="D21" s="70">
        <v>1657397</v>
      </c>
      <c r="E21" s="70"/>
      <c r="F21" s="70"/>
      <c r="G21" s="70"/>
      <c r="H21" s="70"/>
      <c r="I21" s="70"/>
      <c r="J21" s="70">
        <v>211233</v>
      </c>
      <c r="K21" s="70">
        <v>146788</v>
      </c>
      <c r="L21" s="70">
        <v>196149</v>
      </c>
      <c r="M21" s="70">
        <v>25979</v>
      </c>
      <c r="N21" s="70">
        <v>1228</v>
      </c>
      <c r="O21" s="70">
        <v>371187</v>
      </c>
    </row>
    <row r="22" spans="1:15" ht="27" customHeight="1">
      <c r="A22" s="166">
        <v>2018</v>
      </c>
      <c r="B22" s="166" t="s">
        <v>147</v>
      </c>
      <c r="C22" s="67">
        <v>1342887221</v>
      </c>
      <c r="D22" s="68">
        <v>1194120195</v>
      </c>
      <c r="E22" s="68">
        <v>112647336</v>
      </c>
      <c r="F22" s="68">
        <v>106314503</v>
      </c>
      <c r="G22" s="68">
        <v>859378319</v>
      </c>
      <c r="H22" s="68">
        <v>112205216</v>
      </c>
      <c r="I22" s="68">
        <v>1923527</v>
      </c>
      <c r="J22" s="68">
        <v>32110425</v>
      </c>
      <c r="K22" s="68">
        <v>34880394</v>
      </c>
      <c r="L22" s="68">
        <v>4184392</v>
      </c>
      <c r="M22" s="68">
        <v>331672</v>
      </c>
      <c r="N22" s="68">
        <v>12942</v>
      </c>
      <c r="O22" s="68">
        <v>77247201</v>
      </c>
    </row>
    <row r="23" spans="1:15" ht="27" customHeight="1">
      <c r="A23" s="166"/>
      <c r="B23" s="166"/>
      <c r="C23" s="69">
        <f>SUM(D23,J23:O23)</f>
        <v>2593381</v>
      </c>
      <c r="D23" s="70">
        <v>1629188</v>
      </c>
      <c r="E23" s="70"/>
      <c r="F23" s="70"/>
      <c r="G23" s="70"/>
      <c r="H23" s="70"/>
      <c r="I23" s="70"/>
      <c r="J23" s="70">
        <v>202479</v>
      </c>
      <c r="K23" s="70">
        <v>145165</v>
      </c>
      <c r="L23" s="70">
        <v>194747</v>
      </c>
      <c r="M23" s="70">
        <v>25882</v>
      </c>
      <c r="N23" s="70">
        <v>1225</v>
      </c>
      <c r="O23" s="70">
        <v>394695</v>
      </c>
    </row>
    <row r="24" spans="1:15" ht="27" customHeight="1">
      <c r="A24" s="166">
        <v>2019</v>
      </c>
      <c r="B24" s="166" t="s">
        <v>161</v>
      </c>
      <c r="C24" s="67">
        <v>1344301555</v>
      </c>
      <c r="D24" s="68">
        <v>1201544163</v>
      </c>
      <c r="E24" s="68">
        <v>113005546</v>
      </c>
      <c r="F24" s="68">
        <v>107131686</v>
      </c>
      <c r="G24" s="68">
        <v>865884870</v>
      </c>
      <c r="H24" s="68">
        <v>111934321</v>
      </c>
      <c r="I24" s="68">
        <v>1926363</v>
      </c>
      <c r="J24" s="68">
        <v>29135723</v>
      </c>
      <c r="K24" s="68">
        <v>33741566</v>
      </c>
      <c r="L24" s="68">
        <v>4114551</v>
      </c>
      <c r="M24" s="68">
        <v>331562</v>
      </c>
      <c r="N24" s="68">
        <v>12933</v>
      </c>
      <c r="O24" s="68">
        <v>75421057</v>
      </c>
    </row>
    <row r="25" spans="1:15" ht="27" customHeight="1">
      <c r="A25" s="166"/>
      <c r="B25" s="166"/>
      <c r="C25" s="69">
        <f>SUM(D25,J25:O25)</f>
        <v>2581431</v>
      </c>
      <c r="D25" s="70">
        <v>1622360</v>
      </c>
      <c r="E25" s="70"/>
      <c r="F25" s="70"/>
      <c r="G25" s="70"/>
      <c r="H25" s="70"/>
      <c r="I25" s="70"/>
      <c r="J25" s="70">
        <v>201563</v>
      </c>
      <c r="K25" s="70">
        <v>141685</v>
      </c>
      <c r="L25" s="70">
        <v>194869</v>
      </c>
      <c r="M25" s="70">
        <v>25911</v>
      </c>
      <c r="N25" s="70">
        <v>1236</v>
      </c>
      <c r="O25" s="70">
        <v>393807</v>
      </c>
    </row>
    <row r="26" spans="1:15" ht="27" customHeight="1">
      <c r="A26" s="166">
        <v>2020</v>
      </c>
      <c r="B26" s="166" t="s">
        <v>149</v>
      </c>
      <c r="C26" s="76">
        <v>1344694400</v>
      </c>
      <c r="D26" s="77">
        <v>1204427834</v>
      </c>
      <c r="E26" s="77">
        <v>113096300</v>
      </c>
      <c r="F26" s="77">
        <v>107852527</v>
      </c>
      <c r="G26" s="77">
        <v>869028947</v>
      </c>
      <c r="H26" s="77">
        <v>110852882</v>
      </c>
      <c r="I26" s="77">
        <v>1919224</v>
      </c>
      <c r="J26" s="77">
        <v>27774337</v>
      </c>
      <c r="K26" s="77">
        <v>32672826</v>
      </c>
      <c r="L26" s="77">
        <v>4045826</v>
      </c>
      <c r="M26" s="77">
        <v>331772</v>
      </c>
      <c r="N26" s="77">
        <v>12923</v>
      </c>
      <c r="O26" s="77">
        <v>75429136</v>
      </c>
    </row>
    <row r="27" spans="1:15" ht="27" customHeight="1">
      <c r="A27" s="166"/>
      <c r="B27" s="166"/>
      <c r="C27" s="69">
        <f>SUM(D27,J27:O27)</f>
        <v>2594206</v>
      </c>
      <c r="D27" s="93">
        <v>1636270</v>
      </c>
      <c r="E27" s="94"/>
      <c r="F27" s="94"/>
      <c r="G27" s="94"/>
      <c r="H27" s="94"/>
      <c r="I27" s="94"/>
      <c r="J27" s="94">
        <v>197798</v>
      </c>
      <c r="K27" s="94">
        <v>139971</v>
      </c>
      <c r="L27" s="94">
        <v>194338</v>
      </c>
      <c r="M27" s="94">
        <v>25520</v>
      </c>
      <c r="N27" s="94">
        <v>1231</v>
      </c>
      <c r="O27" s="94">
        <v>399078</v>
      </c>
    </row>
    <row r="28" spans="1:15" ht="27" customHeight="1">
      <c r="A28" s="166">
        <v>2021</v>
      </c>
      <c r="B28" s="166" t="s">
        <v>207</v>
      </c>
      <c r="C28" s="76">
        <v>1406303684</v>
      </c>
      <c r="D28" s="77">
        <v>1264738308</v>
      </c>
      <c r="E28" s="77">
        <v>118673622</v>
      </c>
      <c r="F28" s="77">
        <v>106687796</v>
      </c>
      <c r="G28" s="77">
        <v>925119396</v>
      </c>
      <c r="H28" s="77">
        <v>110549468</v>
      </c>
      <c r="I28" s="77">
        <v>1858063</v>
      </c>
      <c r="J28" s="77">
        <v>26904482</v>
      </c>
      <c r="K28" s="77">
        <v>31329676</v>
      </c>
      <c r="L28" s="77">
        <v>4010290</v>
      </c>
      <c r="M28" s="77">
        <v>331458</v>
      </c>
      <c r="N28" s="77">
        <v>12739</v>
      </c>
      <c r="O28" s="77">
        <v>78976731</v>
      </c>
    </row>
    <row r="29" spans="1:15" ht="27" customHeight="1">
      <c r="A29" s="166"/>
      <c r="B29" s="166"/>
      <c r="C29" s="69">
        <f>SUM(D29,J29:O29)</f>
        <v>2678143</v>
      </c>
      <c r="D29" s="93">
        <v>1701883</v>
      </c>
      <c r="E29" s="94"/>
      <c r="F29" s="94"/>
      <c r="G29" s="94"/>
      <c r="H29" s="94"/>
      <c r="I29" s="94"/>
      <c r="J29" s="94">
        <v>194507</v>
      </c>
      <c r="K29" s="94">
        <v>138098</v>
      </c>
      <c r="L29" s="94">
        <v>195214</v>
      </c>
      <c r="M29" s="94">
        <v>25729</v>
      </c>
      <c r="N29" s="94">
        <v>1165</v>
      </c>
      <c r="O29" s="94">
        <v>421547</v>
      </c>
    </row>
    <row r="30" spans="1:15" ht="27" customHeight="1">
      <c r="A30" s="166">
        <v>2022</v>
      </c>
      <c r="B30" s="166" t="s">
        <v>276</v>
      </c>
      <c r="C30" s="76">
        <v>1402790133</v>
      </c>
      <c r="D30" s="77">
        <v>1264295820</v>
      </c>
      <c r="E30" s="77">
        <v>118127754</v>
      </c>
      <c r="F30" s="77">
        <v>107214104</v>
      </c>
      <c r="G30" s="77">
        <v>925206037</v>
      </c>
      <c r="H30" s="77">
        <v>110108116</v>
      </c>
      <c r="I30" s="77">
        <v>1805748</v>
      </c>
      <c r="J30" s="77">
        <v>25798626</v>
      </c>
      <c r="K30" s="77">
        <v>29752636</v>
      </c>
      <c r="L30" s="77">
        <v>4007330</v>
      </c>
      <c r="M30" s="77">
        <v>333657</v>
      </c>
      <c r="N30" s="77">
        <v>12785</v>
      </c>
      <c r="O30" s="77">
        <v>78589279</v>
      </c>
    </row>
    <row r="31" spans="1:15" ht="27" customHeight="1">
      <c r="A31" s="166"/>
      <c r="B31" s="166"/>
      <c r="C31" s="69">
        <f>SUM(D31,J31:O31)</f>
        <v>2629245</v>
      </c>
      <c r="D31" s="93">
        <v>1663998</v>
      </c>
      <c r="E31" s="94"/>
      <c r="F31" s="94"/>
      <c r="G31" s="94"/>
      <c r="H31" s="94"/>
      <c r="I31" s="94"/>
      <c r="J31" s="93">
        <v>192573</v>
      </c>
      <c r="K31" s="93">
        <v>138298</v>
      </c>
      <c r="L31" s="93">
        <v>195398</v>
      </c>
      <c r="M31" s="93">
        <v>26336</v>
      </c>
      <c r="N31" s="93">
        <v>1296</v>
      </c>
      <c r="O31" s="93">
        <v>411346</v>
      </c>
    </row>
    <row r="32" spans="1:15" ht="27" customHeight="1">
      <c r="A32" s="166">
        <v>2023</v>
      </c>
      <c r="B32" s="166" t="s">
        <v>283</v>
      </c>
      <c r="C32" s="76">
        <v>1400967283</v>
      </c>
      <c r="D32" s="77">
        <v>1264649084</v>
      </c>
      <c r="E32" s="77">
        <v>118086771</v>
      </c>
      <c r="F32" s="77">
        <v>107300075</v>
      </c>
      <c r="G32" s="77">
        <v>926182460</v>
      </c>
      <c r="H32" s="77">
        <v>109486901</v>
      </c>
      <c r="I32" s="77">
        <v>1776348</v>
      </c>
      <c r="J32" s="77">
        <v>25283337</v>
      </c>
      <c r="K32" s="77">
        <v>28500877</v>
      </c>
      <c r="L32" s="77">
        <v>3984354</v>
      </c>
      <c r="M32" s="77">
        <v>328145</v>
      </c>
      <c r="N32" s="77">
        <v>12662</v>
      </c>
      <c r="O32" s="77">
        <v>78208824</v>
      </c>
    </row>
    <row r="33" spans="1:15" ht="27" customHeight="1">
      <c r="A33" s="166"/>
      <c r="B33" s="166"/>
      <c r="C33" s="69">
        <f>SUM(D33,J33:O33)</f>
        <v>2593826</v>
      </c>
      <c r="D33" s="93">
        <v>1640549</v>
      </c>
      <c r="E33" s="94"/>
      <c r="F33" s="94"/>
      <c r="G33" s="94"/>
      <c r="H33" s="94"/>
      <c r="I33" s="94"/>
      <c r="J33" s="93">
        <v>191245</v>
      </c>
      <c r="K33" s="93">
        <v>128702</v>
      </c>
      <c r="L33" s="93">
        <v>194711</v>
      </c>
      <c r="M33" s="93">
        <v>26589</v>
      </c>
      <c r="N33" s="93">
        <v>1332</v>
      </c>
      <c r="O33" s="93">
        <v>410698</v>
      </c>
    </row>
    <row r="34" spans="1:15" ht="27" customHeight="1">
      <c r="A34" s="174">
        <v>2024</v>
      </c>
      <c r="B34" s="174" t="s">
        <v>294</v>
      </c>
      <c r="C34" s="151">
        <v>1495118947</v>
      </c>
      <c r="D34" s="152">
        <v>1350466477</v>
      </c>
      <c r="E34" s="152">
        <v>125119241</v>
      </c>
      <c r="F34" s="152">
        <v>108397147</v>
      </c>
      <c r="G34" s="152">
        <v>1003809304</v>
      </c>
      <c r="H34" s="152">
        <v>109520105</v>
      </c>
      <c r="I34" s="152">
        <v>1718092</v>
      </c>
      <c r="J34" s="152">
        <v>24474152</v>
      </c>
      <c r="K34" s="152">
        <v>29143707</v>
      </c>
      <c r="L34" s="152">
        <v>4038928</v>
      </c>
      <c r="M34" s="152">
        <v>333496</v>
      </c>
      <c r="N34" s="152">
        <v>9760</v>
      </c>
      <c r="O34" s="152">
        <v>86652427</v>
      </c>
    </row>
    <row r="35" spans="1:15" ht="27" customHeight="1">
      <c r="A35" s="175"/>
      <c r="B35" s="175"/>
      <c r="C35" s="153">
        <f>SUM(D35,J35:O35)</f>
        <v>2575279</v>
      </c>
      <c r="D35" s="154">
        <v>1634817</v>
      </c>
      <c r="E35" s="155"/>
      <c r="F35" s="155"/>
      <c r="G35" s="155"/>
      <c r="H35" s="155"/>
      <c r="I35" s="155"/>
      <c r="J35" s="154">
        <v>186784</v>
      </c>
      <c r="K35" s="154">
        <v>124138</v>
      </c>
      <c r="L35" s="154">
        <v>193853</v>
      </c>
      <c r="M35" s="154">
        <v>26366</v>
      </c>
      <c r="N35" s="154">
        <v>1136</v>
      </c>
      <c r="O35" s="154">
        <v>408185</v>
      </c>
    </row>
    <row r="36" spans="1:15" s="74" customFormat="1" ht="15" customHeight="1">
      <c r="A36" s="37" t="s">
        <v>162</v>
      </c>
      <c r="B36" s="37"/>
      <c r="C36" s="37"/>
      <c r="D36" s="37"/>
      <c r="E36" s="37"/>
      <c r="F36" s="37"/>
      <c r="G36" s="37"/>
      <c r="H36" s="37"/>
      <c r="I36" s="37"/>
      <c r="J36" s="37"/>
      <c r="K36" s="37"/>
      <c r="L36" s="37"/>
      <c r="M36" s="37"/>
      <c r="N36" s="37"/>
      <c r="O36" s="37"/>
    </row>
    <row r="37" spans="1:15" ht="15" customHeight="1">
      <c r="A37" s="37" t="s">
        <v>221</v>
      </c>
      <c r="B37" s="37"/>
      <c r="C37" s="37"/>
      <c r="D37" s="37"/>
      <c r="E37" s="37"/>
      <c r="F37" s="37"/>
      <c r="G37" s="37"/>
      <c r="H37" s="37"/>
      <c r="I37" s="37"/>
      <c r="J37" s="37"/>
      <c r="K37" s="37"/>
      <c r="L37" s="37"/>
      <c r="M37" s="37"/>
      <c r="N37" s="37"/>
      <c r="O37" s="37"/>
    </row>
    <row r="38" spans="1:15" ht="15" customHeight="1">
      <c r="A38" s="73" t="s">
        <v>150</v>
      </c>
      <c r="B38" s="73"/>
      <c r="C38" s="73"/>
      <c r="D38" s="74"/>
      <c r="E38" s="75"/>
      <c r="F38" s="74"/>
      <c r="G38" s="74"/>
      <c r="H38" s="74"/>
      <c r="I38" s="74"/>
      <c r="J38" s="74"/>
      <c r="K38" s="74"/>
      <c r="L38" s="74"/>
      <c r="M38" s="74"/>
      <c r="N38" s="74"/>
      <c r="O38" s="74"/>
    </row>
  </sheetData>
  <customSheetViews>
    <customSheetView guid="{35BD8D3A-C3F6-4E0E-B6B2-2143E8CF03D4}" scale="70">
      <pane xSplit="2" ySplit="5" topLeftCell="C24" activePane="bottomRight" state="frozen"/>
      <selection pane="bottomRight" activeCell="F51" sqref="F51"/>
      <pageMargins left="0.59055118110236227" right="0.59055118110236227" top="0.78740157480314965" bottom="0.78740157480314965" header="0.31496062992125984" footer="0.31496062992125984"/>
      <pageSetup paperSize="9" orientation="portrait" r:id="rId1"/>
    </customSheetView>
    <customSheetView guid="{62DAE75F-6EEA-49DA-9015-29B18CCD12D0}"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
    </customSheetView>
    <customSheetView guid="{4FBB7373-7AD5-46FB-9DE1-55BD4F50189C}" scale="70">
      <pane xSplit="2" ySplit="5" topLeftCell="G18" activePane="bottomRight" state="frozen"/>
      <selection pane="bottomRight" activeCell="Q1" sqref="Q1"/>
      <pageMargins left="0.59055118110236227" right="0.59055118110236227" top="0.78740157480314965" bottom="0.78740157480314965" header="0.31496062992125984" footer="0.31496062992125984"/>
      <pageSetup paperSize="9" orientation="portrait" r:id="rId3"/>
    </customSheetView>
    <customSheetView guid="{B4CA18B5-BFDC-4B27-9B09-A8E981EC257E}" scale="70">
      <pane xSplit="2" ySplit="5" topLeftCell="F18" activePane="bottomRight" state="frozen"/>
      <selection pane="bottomRight" activeCell="Q1" sqref="Q1"/>
      <pageMargins left="0.59055118110236227" right="0.59055118110236227" top="0.78740157480314965" bottom="0.78740157480314965" header="0.31496062992125984" footer="0.31496062992125984"/>
      <pageSetup paperSize="9" orientation="portrait" r:id="rId4"/>
    </customSheetView>
    <customSheetView guid="{24722943-D668-4B0A-A18B-250D1EAF22DF}"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
    </customSheetView>
    <customSheetView guid="{F9A5D3E6-646D-417F-BBE8-7ECCE1B1890D}" scale="70">
      <pane xSplit="2" ySplit="4" topLeftCell="C21" activePane="bottomRight" state="frozen"/>
      <selection pane="bottomRight" activeCell="A32" sqref="A32:A33"/>
      <pageMargins left="0.59055118110236227" right="0.59055118110236227" top="0.78740157480314965" bottom="0.78740157480314965" header="0.31496062992125984" footer="0.31496062992125984"/>
      <pageSetup paperSize="9" orientation="portrait" r:id="rId6"/>
    </customSheetView>
    <customSheetView guid="{B49D56AA-3B6B-4E15-99C8-E193BF4F22A9}"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7"/>
    </customSheetView>
    <customSheetView guid="{4BFB6A7F-AD02-4597-91ED-9E7C081BFF9C}"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8"/>
    </customSheetView>
    <customSheetView guid="{CB77EDC4-1539-4750-BB10-178F70A60A1B}"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9"/>
    </customSheetView>
    <customSheetView guid="{369012CD-4C1F-4D8C-8CE3-B02386BE13F9}"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0"/>
    </customSheetView>
    <customSheetView guid="{564D171F-5A7F-4BA7-84E9-2748A0F2FCAC}"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1"/>
    </customSheetView>
    <customSheetView guid="{57203996-1702-43B0-8CA7-C4D353FAC7EF}"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2"/>
    </customSheetView>
    <customSheetView guid="{00CC1D44-80CA-4E4D-84E2-49AA889E672C}"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3"/>
    </customSheetView>
    <customSheetView guid="{58711EF9-D1BA-4D52-9189-4F7861C6D30C}"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4"/>
    </customSheetView>
    <customSheetView guid="{67EF8DD2-DD3D-4A4F-9A3B-29FC45742F40}"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5"/>
    </customSheetView>
    <customSheetView guid="{3A63DEF1-E49A-408D-8D43-BE5779D6C7CA}"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6"/>
    </customSheetView>
    <customSheetView guid="{71AD9FC9-48FC-499D-BB07-7480148E85D1}"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7"/>
    </customSheetView>
    <customSheetView guid="{30058F98-6897-4D54-8BCF-6DCA7063FB8D}"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8"/>
    </customSheetView>
    <customSheetView guid="{69EF12F7-33A4-4F77-BCCE-9A346C0C3A8F}"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19"/>
    </customSheetView>
    <customSheetView guid="{2EA61839-294C-4932-B051-169222D4FEC6}" scale="70">
      <pane xSplit="2" ySplit="5" topLeftCell="C6" activePane="bottomRight" state="frozen"/>
      <selection pane="bottomRight"/>
      <pageMargins left="0.59055118110236227" right="0.59055118110236227" top="0.78740157480314965" bottom="0.78740157480314965" header="0.31496062992125984" footer="0.31496062992125984"/>
      <pageSetup paperSize="9" orientation="portrait" r:id="rId20"/>
    </customSheetView>
    <customSheetView guid="{93FFEA2B-6C03-44F6-B130-FBAEBD1B563D}"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1"/>
    </customSheetView>
    <customSheetView guid="{53BA018E-45F1-40AC-9517-B9A1EB91F7F3}"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2"/>
    </customSheetView>
    <customSheetView guid="{1BFE2A91-9960-49FB-B512-A4FCD8C3EC61}"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3"/>
    </customSheetView>
    <customSheetView guid="{B11D6758-BA5A-4F43-A11B-572A39E9790E}"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4"/>
    </customSheetView>
    <customSheetView guid="{C5E0F698-3666-4B81-8EED-CC2781573207}"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5"/>
    </customSheetView>
    <customSheetView guid="{898219FD-2AFB-47DD-A584-5E9CD05CCBB1}"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6"/>
    </customSheetView>
    <customSheetView guid="{F9FD260D-0E13-42FA-B6DD-FA7196CADFBB}"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7"/>
    </customSheetView>
    <customSheetView guid="{8F84476C-5D28-45F6-BFD4-9F4E2FD5B14D}"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8"/>
    </customSheetView>
    <customSheetView guid="{7A262490-7FC2-4C8C-B289-2D8F9C2B72A0}"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29"/>
    </customSheetView>
    <customSheetView guid="{BED141A3-5CB4-44D0-96C1-D3D2AD78F82E}"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0"/>
    </customSheetView>
    <customSheetView guid="{1BCDFE0B-EB32-405E-A123-CA77677AA7BE}"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1"/>
    </customSheetView>
    <customSheetView guid="{96390504-6689-4AFB-81A5-712B52EC1E83}"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2"/>
    </customSheetView>
    <customSheetView guid="{3FF74EB8-03DE-4C43-9AE6-A2853E714384}"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3"/>
    </customSheetView>
    <customSheetView guid="{2197E357-7CD0-4EA4-90A6-9555BC084B4F}" fitToPage="1">
      <pane xSplit="2" ySplit="5" topLeftCell="C24" activePane="bottomRight" state="frozen"/>
      <selection pane="bottomRight" activeCell="L42" sqref="L42"/>
      <pageMargins left="0.59055118110236227" right="0.59055118110236227" top="0.78740157480314965" bottom="0.78740157480314965" header="0.31496062992125984" footer="0.31496062992125984"/>
      <pageSetup paperSize="9" scale="55" orientation="landscape" r:id="rId34"/>
    </customSheetView>
    <customSheetView guid="{FF7A9D04-94D4-4D15-AD2D-E1F8E0368AE5}"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5"/>
    </customSheetView>
    <customSheetView guid="{8B65E8DB-C744-4D16-9819-6067CC1CCCAA}"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6"/>
    </customSheetView>
    <customSheetView guid="{06DBC5AB-88C1-4E14-8C73-F7B0FEB3D7E4}"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7"/>
    </customSheetView>
    <customSheetView guid="{43E09572-CE01-46DC-BF8D-61470785D9D8}"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8"/>
    </customSheetView>
    <customSheetView guid="{9E53071F-6DC1-48B1-9C5A-9EEB537B3297}"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39"/>
    </customSheetView>
    <customSheetView guid="{ED4482EE-7338-4CC5-85EA-72B3B193C360}" fitToPage="1">
      <pane xSplit="2" ySplit="5" topLeftCell="C24" activePane="bottomRight" state="frozen"/>
      <selection pane="bottomRight" activeCell="L42" sqref="L42"/>
      <pageMargins left="0.59055118110236227" right="0.59055118110236227" top="0.78740157480314965" bottom="0.78740157480314965" header="0.31496062992125984" footer="0.31496062992125984"/>
      <pageSetup paperSize="9" scale="55" orientation="landscape" r:id="rId40"/>
    </customSheetView>
    <customSheetView guid="{189F6A79-E0AD-48C6-A87A-B88942B73FB0}"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1"/>
    </customSheetView>
    <customSheetView guid="{4D74F358-5F93-45CB-B1B9-3325069D309B}"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2"/>
    </customSheetView>
    <customSheetView guid="{1486AC6E-B9F3-4CC2-AE0E-9827E85F6890}"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3"/>
    </customSheetView>
    <customSheetView guid="{94642DE4-2324-49BC-91D9-FAC00F585226}"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4"/>
    </customSheetView>
    <customSheetView guid="{4D2D3CAB-7699-4DB8-8B65-64F720C5DB21}"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5"/>
    </customSheetView>
    <customSheetView guid="{2EF88AF6-EE5B-4AC2-ACDB-9BB2BBF29173}"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6"/>
    </customSheetView>
    <customSheetView guid="{D5CA87AE-EAFF-4FDC-ABC9-AEF5B5BEB72E}"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7"/>
    </customSheetView>
    <customSheetView guid="{17AB8E9E-AF26-4EBF-9AA5-9A87DC9AD602}"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8"/>
    </customSheetView>
    <customSheetView guid="{D040BA70-5565-48F1-BFA8-4D40C54F0F21}"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49"/>
    </customSheetView>
    <customSheetView guid="{DDC9534C-6D09-4A16-B20C-329D6E1F671D}"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0"/>
    </customSheetView>
    <customSheetView guid="{8B44375A-1636-4AEA-8BC9-06A6E5FB3552}"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1"/>
    </customSheetView>
    <customSheetView guid="{BD934AF0-2C30-423F-A316-708B1B6405E5}"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2"/>
    </customSheetView>
    <customSheetView guid="{1C2FAE53-A98F-435E-9AEF-4E7909BF1616}"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3"/>
    </customSheetView>
    <customSheetView guid="{2269C0FD-B02E-4191-A436-AAEEA9894E11}"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4"/>
    </customSheetView>
    <customSheetView guid="{7F32949A-5CAB-4A39-BA6F-2E21B6F67F41}"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5"/>
    </customSheetView>
    <customSheetView guid="{96261999-39E9-4504-A3A1-B1430E0C0346}"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6"/>
    </customSheetView>
    <customSheetView guid="{1184DE22-5901-485C-8050-F941E80B16ED}"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7"/>
    </customSheetView>
    <customSheetView guid="{2B898D7F-EE90-4CFD-9F43-AB7414F89E77}"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8"/>
    </customSheetView>
    <customSheetView guid="{C6AFBE28-E866-4D5D-ADBD-07D2847FD902}"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59"/>
    </customSheetView>
    <customSheetView guid="{3735EA80-EB2D-4910-81F1-1AA74ECCBFE5}"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0"/>
    </customSheetView>
    <customSheetView guid="{436E96B2-CC3D-4C3D-8B1C-266CE54627E3}"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1"/>
    </customSheetView>
    <customSheetView guid="{5B441C35-8B1D-479D-A742-AF098D604223}"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2"/>
    </customSheetView>
    <customSheetView guid="{E4062767-D090-45A6-BD60-B90D5BBF3894}"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3"/>
    </customSheetView>
    <customSheetView guid="{1F973131-8A4E-4D06-BD72-AB7B2C989AC9}"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4"/>
    </customSheetView>
    <customSheetView guid="{1FF3D99B-551E-43BF-80CF-4BE9881BF48D}" scale="70">
      <pane xSplit="2" ySplit="4"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5"/>
    </customSheetView>
    <customSheetView guid="{240189DE-87D7-4094-9C55-239451DB35EE}"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6"/>
    </customSheetView>
    <customSheetView guid="{3879FE5B-EDC4-4A46-BAD1-D4F44E5C755B}"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7"/>
    </customSheetView>
    <customSheetView guid="{CFF65FEC-3D52-4BB3-8C14-3CC246A9956F}"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8"/>
    </customSheetView>
    <customSheetView guid="{3548A65C-53E9-4D33-AABC-827B0C7E9C69}"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69"/>
    </customSheetView>
    <customSheetView guid="{F086CED5-EBE2-44AF-B94E-B9989A6B9DCD}"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70"/>
    </customSheetView>
    <customSheetView guid="{7AA915D7-EB0A-47D9-A8BE-7E77CDFF3F08}" scale="70">
      <pane xSplit="2" ySplit="5" topLeftCell="C21" activePane="bottomRight" state="frozen"/>
      <selection pane="bottomRight"/>
      <pageMargins left="0.59055118110236227" right="0.59055118110236227" top="0.78740157480314965" bottom="0.78740157480314965" header="0.31496062992125984" footer="0.31496062992125984"/>
      <pageSetup paperSize="9" orientation="portrait" r:id="rId71"/>
    </customSheetView>
    <customSheetView guid="{F3CC2422-C263-4ADA-B4A0-53719C6F4A1C}" scale="70">
      <pane xSplit="2" ySplit="4" topLeftCell="C21" activePane="bottomRight" state="frozen"/>
      <selection pane="bottomRight" activeCell="A32" sqref="A32:A33"/>
      <pageMargins left="0.59055118110236227" right="0.59055118110236227" top="0.78740157480314965" bottom="0.78740157480314965" header="0.31496062992125984" footer="0.31496062992125984"/>
      <pageSetup paperSize="9" orientation="portrait" r:id="rId72"/>
    </customSheetView>
    <customSheetView guid="{71042459-703D-4FF3-8D53-1213B54B1552}" scale="70">
      <pane xSplit="2" ySplit="4" topLeftCell="C21" activePane="bottomRight" state="frozen"/>
      <selection pane="bottomRight" activeCell="A32" sqref="A32:A33"/>
      <pageMargins left="0.59055118110236227" right="0.59055118110236227" top="0.78740157480314965" bottom="0.78740157480314965" header="0.31496062992125984" footer="0.31496062992125984"/>
      <pageSetup paperSize="9" orientation="portrait" r:id="rId73"/>
    </customSheetView>
    <customSheetView guid="{EE644B69-3942-4A0D-811D-C183FE0C8B84}" scale="70">
      <pane xSplit="2" ySplit="4" topLeftCell="C21" activePane="bottomRight" state="frozen"/>
      <selection pane="bottomRight" activeCell="A32" sqref="A32:A33"/>
      <pageMargins left="0.59055118110236227" right="0.59055118110236227" top="0.78740157480314965" bottom="0.78740157480314965" header="0.31496062992125984" footer="0.31496062992125984"/>
      <pageSetup paperSize="9" orientation="portrait" r:id="rId74"/>
    </customSheetView>
    <customSheetView guid="{AA17E97B-ABB2-4C8B-BAA8-63934B5B5DBA}" scale="70">
      <pane xSplit="2" ySplit="4" topLeftCell="C21" activePane="bottomRight" state="frozen"/>
      <selection pane="bottomRight" activeCell="A32" sqref="A32:A33"/>
      <pageMargins left="0.59055118110236227" right="0.59055118110236227" top="0.78740157480314965" bottom="0.78740157480314965" header="0.31496062992125984" footer="0.31496062992125984"/>
      <pageSetup paperSize="9" orientation="portrait" r:id="rId75"/>
    </customSheetView>
    <customSheetView guid="{723C59CB-A466-4479-8AA8-39674B010947}" scale="70">
      <pane xSplit="2" ySplit="4" topLeftCell="C21" activePane="bottomRight"/>
      <selection pane="bottomRight" activeCell="A32" sqref="A32:A33"/>
      <pageMargins left="0.59055118110236227" right="0.59055118110236227" top="0.78740157480314965" bottom="0.78740157480314965" header="0.31496062992125984" footer="0.31496062992125984"/>
      <pageSetup paperSize="9" orientation="portrait" r:id="rId76"/>
    </customSheetView>
    <customSheetView guid="{9D1B7E56-0B3F-4392-BE9A-F57461B2AFB0}" scale="70">
      <pane xSplit="2" ySplit="5" topLeftCell="F18" activePane="bottomRight" state="frozen"/>
      <selection pane="bottomRight" activeCell="Q1" sqref="Q1"/>
      <pageMargins left="0.59055118110236227" right="0.59055118110236227" top="0.78740157480314965" bottom="0.78740157480314965" header="0.31496062992125984" footer="0.31496062992125984"/>
      <pageSetup paperSize="9" orientation="portrait" r:id="rId77"/>
    </customSheetView>
    <customSheetView guid="{CD1FBD09-2D49-40A1-916B-5524EF5CA3FA}" scale="70">
      <pane xSplit="2" ySplit="5" topLeftCell="F18" activePane="bottomRight" state="frozen"/>
      <selection pane="bottomRight" activeCell="Q1" sqref="Q1"/>
      <pageMargins left="0.59055118110236227" right="0.59055118110236227" top="0.78740157480314965" bottom="0.78740157480314965" header="0.31496062992125984" footer="0.31496062992125984"/>
      <pageSetup paperSize="9" orientation="portrait" r:id="rId78"/>
    </customSheetView>
    <customSheetView guid="{5513285A-7AFF-4B9F-AAF6-93131D585702}" scale="70">
      <pane xSplit="1.9508196721311475" ySplit="4" topLeftCell="C21" activePane="bottomRight"/>
      <selection pane="bottomRight" activeCell="A32" sqref="A32:A33"/>
      <pageMargins left="0.59055118110236227" right="0.59055118110236227" top="0.78740157480314965" bottom="0.78740157480314965" header="0.31496062992125984" footer="0.31496062992125984"/>
      <pageSetup paperSize="9" orientation="portrait" r:id="rId79"/>
    </customSheetView>
    <customSheetView guid="{A0A5534D-42D8-415C-8AAF-DF16D93BD699}" scale="70">
      <pane xSplit="2" ySplit="4" topLeftCell="C21" activePane="bottomRight"/>
      <selection pane="bottomRight" activeCell="A32" sqref="A32:A33"/>
      <pageMargins left="0.59055118110236227" right="0.59055118110236227" top="0.78740157480314965" bottom="0.78740157480314965" header="0.31496062992125984" footer="0.31496062992125984"/>
      <pageSetup paperSize="9" orientation="portrait" r:id="rId80"/>
    </customSheetView>
    <customSheetView guid="{954601D5-9BC0-44CB-9222-E69A5143F9E9}" scale="70">
      <pane xSplit="2" ySplit="5" topLeftCell="F18" activePane="bottomRight" state="frozen"/>
      <selection pane="bottomRight" activeCell="Q1" sqref="Q1"/>
      <pageMargins left="0.59055118110236227" right="0.59055118110236227" top="0.78740157480314965" bottom="0.78740157480314965" header="0.31496062992125984" footer="0.31496062992125984"/>
      <pageSetup paperSize="9" orientation="portrait" r:id="rId81"/>
    </customSheetView>
    <customSheetView guid="{20ACD794-F4A7-4F34-995C-D04BD1C46A1C}" scale="70">
      <pane xSplit="2" ySplit="5" topLeftCell="C24" activePane="bottomRight" state="frozen"/>
      <selection pane="bottomRight" activeCell="G20" sqref="G20"/>
      <pageMargins left="0.59055118110236227" right="0.59055118110236227" top="0.78740157480314965" bottom="0.78740157480314965" header="0.31496062992125984" footer="0.31496062992125984"/>
      <pageSetup paperSize="9" orientation="portrait" r:id="rId82"/>
    </customSheetView>
  </customSheetViews>
  <mergeCells count="39">
    <mergeCell ref="A34:A35"/>
    <mergeCell ref="B34:B35"/>
    <mergeCell ref="A28:A29"/>
    <mergeCell ref="B28:B29"/>
    <mergeCell ref="A26:A27"/>
    <mergeCell ref="B26:B27"/>
    <mergeCell ref="A32:A33"/>
    <mergeCell ref="B32:B33"/>
    <mergeCell ref="A30:A31"/>
    <mergeCell ref="B30:B31"/>
    <mergeCell ref="A20:A21"/>
    <mergeCell ref="B20:B21"/>
    <mergeCell ref="A22:A23"/>
    <mergeCell ref="B22:B23"/>
    <mergeCell ref="A24:A25"/>
    <mergeCell ref="B24:B25"/>
    <mergeCell ref="C4:C5"/>
    <mergeCell ref="L4:L5"/>
    <mergeCell ref="M4:M5"/>
    <mergeCell ref="N4:N5"/>
    <mergeCell ref="A6:A7"/>
    <mergeCell ref="B6:B7"/>
    <mergeCell ref="D4:I4"/>
    <mergeCell ref="J4:J5"/>
    <mergeCell ref="K4:K5"/>
    <mergeCell ref="A8:A9"/>
    <mergeCell ref="B8:B9"/>
    <mergeCell ref="A4:A5"/>
    <mergeCell ref="B4:B5"/>
    <mergeCell ref="A10:A11"/>
    <mergeCell ref="B10:B11"/>
    <mergeCell ref="A18:A19"/>
    <mergeCell ref="B18:B19"/>
    <mergeCell ref="A12:A13"/>
    <mergeCell ref="B12:B13"/>
    <mergeCell ref="A14:A15"/>
    <mergeCell ref="B14:B15"/>
    <mergeCell ref="A16:A17"/>
    <mergeCell ref="B16:B17"/>
  </mergeCells>
  <phoneticPr fontId="2"/>
  <hyperlinks>
    <hyperlink ref="Q1" location="目次!A1" display="目次へ戻る"/>
  </hyperlinks>
  <pageMargins left="0.59055118110236227" right="0.59055118110236227" top="0.78740157480314965" bottom="0.78740157480314965" header="0.31496062992125984" footer="0.31496062992125984"/>
  <pageSetup paperSize="9" orientation="portrait" r:id="rId8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37"/>
  <sheetViews>
    <sheetView zoomScaleNormal="100" zoomScaleSheetLayoutView="85" workbookViewId="0">
      <pane ySplit="4" topLeftCell="A5" activePane="bottomLeft" state="frozen"/>
      <selection activeCell="B76" sqref="B76"/>
      <selection pane="bottomLeft" activeCell="B76" sqref="B76"/>
    </sheetView>
  </sheetViews>
  <sheetFormatPr defaultColWidth="2.5" defaultRowHeight="15" customHeight="1"/>
  <cols>
    <col min="1" max="2" width="10.625" style="20" customWidth="1"/>
    <col min="3" max="16" width="9" style="20" customWidth="1"/>
    <col min="17" max="17" width="10.625" style="20" customWidth="1"/>
    <col min="18" max="18" width="2.875" style="20" customWidth="1"/>
    <col min="19" max="19" width="11" style="20" bestFit="1" customWidth="1"/>
    <col min="20" max="16384" width="2.5" style="20"/>
  </cols>
  <sheetData>
    <row r="1" spans="1:19" ht="22.5" customHeight="1">
      <c r="Q1" s="19" t="s">
        <v>263</v>
      </c>
      <c r="S1" s="91" t="s">
        <v>208</v>
      </c>
    </row>
    <row r="2" spans="1:19" ht="22.5" customHeight="1">
      <c r="A2" s="22" t="s">
        <v>266</v>
      </c>
      <c r="B2" s="22"/>
    </row>
    <row r="3" spans="1:19" ht="22.5" customHeight="1">
      <c r="A3" s="168" t="s">
        <v>164</v>
      </c>
      <c r="B3" s="169" t="s">
        <v>165</v>
      </c>
      <c r="C3" s="173" t="s">
        <v>166</v>
      </c>
      <c r="D3" s="170"/>
      <c r="E3" s="170"/>
      <c r="F3" s="170"/>
      <c r="G3" s="170"/>
      <c r="H3" s="164" t="s">
        <v>167</v>
      </c>
      <c r="I3" s="165"/>
      <c r="J3" s="165"/>
      <c r="K3" s="165"/>
      <c r="L3" s="173"/>
      <c r="M3" s="169" t="s">
        <v>168</v>
      </c>
      <c r="N3" s="170" t="s">
        <v>169</v>
      </c>
      <c r="O3" s="170"/>
      <c r="P3" s="170"/>
      <c r="Q3" s="178" t="s">
        <v>170</v>
      </c>
    </row>
    <row r="4" spans="1:19" ht="33.75" customHeight="1">
      <c r="A4" s="168"/>
      <c r="B4" s="169"/>
      <c r="C4" s="98" t="s">
        <v>171</v>
      </c>
      <c r="D4" s="98" t="s">
        <v>172</v>
      </c>
      <c r="E4" s="98" t="s">
        <v>173</v>
      </c>
      <c r="F4" s="98" t="s">
        <v>174</v>
      </c>
      <c r="G4" s="98" t="s">
        <v>173</v>
      </c>
      <c r="H4" s="98" t="s">
        <v>175</v>
      </c>
      <c r="I4" s="97" t="s">
        <v>176</v>
      </c>
      <c r="J4" s="98" t="s">
        <v>173</v>
      </c>
      <c r="K4" s="78" t="s">
        <v>177</v>
      </c>
      <c r="L4" s="98" t="s">
        <v>173</v>
      </c>
      <c r="M4" s="170"/>
      <c r="N4" s="98" t="s">
        <v>178</v>
      </c>
      <c r="O4" s="97" t="s">
        <v>179</v>
      </c>
      <c r="P4" s="98" t="s">
        <v>173</v>
      </c>
      <c r="Q4" s="164"/>
    </row>
    <row r="5" spans="1:19" ht="33.75" customHeight="1">
      <c r="A5" s="160">
        <v>2010</v>
      </c>
      <c r="B5" s="161" t="s">
        <v>139</v>
      </c>
      <c r="C5" s="79">
        <v>12.6</v>
      </c>
      <c r="D5" s="80">
        <v>34.9</v>
      </c>
      <c r="E5" s="82" t="s">
        <v>374</v>
      </c>
      <c r="F5" s="80">
        <v>-8.1999999999999993</v>
      </c>
      <c r="G5" s="82" t="s">
        <v>375</v>
      </c>
      <c r="H5" s="162">
        <v>1455</v>
      </c>
      <c r="I5" s="162">
        <v>73</v>
      </c>
      <c r="J5" s="82" t="s">
        <v>376</v>
      </c>
      <c r="K5" s="80">
        <v>46.5</v>
      </c>
      <c r="L5" s="82" t="s">
        <v>376</v>
      </c>
      <c r="M5" s="80">
        <v>3</v>
      </c>
      <c r="N5" s="80">
        <v>17.100000000000001</v>
      </c>
      <c r="O5" s="133" t="s">
        <v>355</v>
      </c>
      <c r="P5" s="82" t="s">
        <v>377</v>
      </c>
      <c r="Q5" s="80">
        <v>1724.6</v>
      </c>
    </row>
    <row r="6" spans="1:19" ht="33.75" customHeight="1">
      <c r="A6" s="160">
        <v>2011</v>
      </c>
      <c r="B6" s="161" t="s">
        <v>140</v>
      </c>
      <c r="C6" s="79">
        <v>12</v>
      </c>
      <c r="D6" s="80">
        <v>35.5</v>
      </c>
      <c r="E6" s="82" t="s">
        <v>370</v>
      </c>
      <c r="F6" s="80">
        <v>-7.5</v>
      </c>
      <c r="G6" s="82" t="s">
        <v>371</v>
      </c>
      <c r="H6" s="162">
        <v>1033.5</v>
      </c>
      <c r="I6" s="162">
        <v>174.5</v>
      </c>
      <c r="J6" s="82" t="s">
        <v>372</v>
      </c>
      <c r="K6" s="80">
        <v>40</v>
      </c>
      <c r="L6" s="82" t="s">
        <v>372</v>
      </c>
      <c r="M6" s="80">
        <v>3.1</v>
      </c>
      <c r="N6" s="80">
        <v>17.8</v>
      </c>
      <c r="O6" s="133" t="s">
        <v>355</v>
      </c>
      <c r="P6" s="82" t="s">
        <v>373</v>
      </c>
      <c r="Q6" s="80">
        <v>1837.7</v>
      </c>
    </row>
    <row r="7" spans="1:19" ht="33.75" customHeight="1">
      <c r="A7" s="160">
        <v>2012</v>
      </c>
      <c r="B7" s="161" t="s">
        <v>240</v>
      </c>
      <c r="C7" s="79">
        <v>11.8</v>
      </c>
      <c r="D7" s="80">
        <v>34.700000000000003</v>
      </c>
      <c r="E7" s="82" t="s">
        <v>366</v>
      </c>
      <c r="F7" s="80">
        <v>-12.5</v>
      </c>
      <c r="G7" s="82" t="s">
        <v>361</v>
      </c>
      <c r="H7" s="162">
        <v>1078</v>
      </c>
      <c r="I7" s="162">
        <v>90.5</v>
      </c>
      <c r="J7" s="82" t="s">
        <v>367</v>
      </c>
      <c r="K7" s="80">
        <v>32</v>
      </c>
      <c r="L7" s="82" t="s">
        <v>368</v>
      </c>
      <c r="M7" s="80">
        <v>3.2</v>
      </c>
      <c r="N7" s="80">
        <v>18.100000000000001</v>
      </c>
      <c r="O7" s="133" t="s">
        <v>365</v>
      </c>
      <c r="P7" s="82" t="s">
        <v>369</v>
      </c>
      <c r="Q7" s="80">
        <v>1837.9</v>
      </c>
    </row>
    <row r="8" spans="1:19" ht="33.75" customHeight="1">
      <c r="A8" s="160">
        <v>2013</v>
      </c>
      <c r="B8" s="161" t="s">
        <v>239</v>
      </c>
      <c r="C8" s="79">
        <v>12.1</v>
      </c>
      <c r="D8" s="80">
        <v>34.4</v>
      </c>
      <c r="E8" s="82" t="s">
        <v>360</v>
      </c>
      <c r="F8" s="80">
        <v>-10.9</v>
      </c>
      <c r="G8" s="82" t="s">
        <v>361</v>
      </c>
      <c r="H8" s="162">
        <v>1231.5</v>
      </c>
      <c r="I8" s="162">
        <v>86.5</v>
      </c>
      <c r="J8" s="82" t="s">
        <v>362</v>
      </c>
      <c r="K8" s="80">
        <v>40</v>
      </c>
      <c r="L8" s="82" t="s">
        <v>363</v>
      </c>
      <c r="M8" s="80">
        <v>3.3</v>
      </c>
      <c r="N8" s="80">
        <v>18.100000000000001</v>
      </c>
      <c r="O8" s="133" t="s">
        <v>355</v>
      </c>
      <c r="P8" s="82" t="s">
        <v>364</v>
      </c>
      <c r="Q8" s="80">
        <v>1890.8</v>
      </c>
    </row>
    <row r="9" spans="1:19" ht="33.75" customHeight="1">
      <c r="A9" s="160">
        <v>2014</v>
      </c>
      <c r="B9" s="161" t="s">
        <v>238</v>
      </c>
      <c r="C9" s="79">
        <v>12</v>
      </c>
      <c r="D9" s="80">
        <v>35.299999999999997</v>
      </c>
      <c r="E9" s="82" t="s">
        <v>351</v>
      </c>
      <c r="F9" s="80">
        <v>-8.5</v>
      </c>
      <c r="G9" s="82" t="s">
        <v>356</v>
      </c>
      <c r="H9" s="162">
        <v>1190.5</v>
      </c>
      <c r="I9" s="162">
        <v>92</v>
      </c>
      <c r="J9" s="82" t="s">
        <v>357</v>
      </c>
      <c r="K9" s="80">
        <v>24.5</v>
      </c>
      <c r="L9" s="82" t="s">
        <v>358</v>
      </c>
      <c r="M9" s="80">
        <v>3.2</v>
      </c>
      <c r="N9" s="80">
        <v>17.399999999999999</v>
      </c>
      <c r="O9" s="133" t="s">
        <v>355</v>
      </c>
      <c r="P9" s="82" t="s">
        <v>359</v>
      </c>
      <c r="Q9" s="80">
        <v>1912.5</v>
      </c>
    </row>
    <row r="10" spans="1:19" ht="33.75" customHeight="1">
      <c r="A10" s="160">
        <v>2015</v>
      </c>
      <c r="B10" s="161" t="s">
        <v>237</v>
      </c>
      <c r="C10" s="79">
        <v>12.8</v>
      </c>
      <c r="D10" s="80">
        <v>35.1</v>
      </c>
      <c r="E10" s="82" t="s">
        <v>351</v>
      </c>
      <c r="F10" s="80">
        <v>-6</v>
      </c>
      <c r="G10" s="82" t="s">
        <v>352</v>
      </c>
      <c r="H10" s="162">
        <v>1018.5</v>
      </c>
      <c r="I10" s="162">
        <v>74</v>
      </c>
      <c r="J10" s="82" t="s">
        <v>353</v>
      </c>
      <c r="K10" s="80">
        <v>18.5</v>
      </c>
      <c r="L10" s="82" t="s">
        <v>353</v>
      </c>
      <c r="M10" s="80">
        <v>3.2</v>
      </c>
      <c r="N10" s="80">
        <v>17.600000000000001</v>
      </c>
      <c r="O10" s="133" t="s">
        <v>355</v>
      </c>
      <c r="P10" s="82" t="s">
        <v>354</v>
      </c>
      <c r="Q10" s="80">
        <v>1854.6</v>
      </c>
    </row>
    <row r="11" spans="1:19" ht="33.75" customHeight="1">
      <c r="A11" s="95">
        <v>2016</v>
      </c>
      <c r="B11" s="96" t="s">
        <v>180</v>
      </c>
      <c r="C11" s="79">
        <v>12.908333333333333</v>
      </c>
      <c r="D11" s="80">
        <v>33.700000000000003</v>
      </c>
      <c r="E11" s="81" t="s">
        <v>181</v>
      </c>
      <c r="F11" s="80">
        <v>-6.6</v>
      </c>
      <c r="G11" s="82" t="s">
        <v>182</v>
      </c>
      <c r="H11" s="83">
        <v>1055.5</v>
      </c>
      <c r="I11" s="83">
        <v>114.5</v>
      </c>
      <c r="J11" s="82" t="s">
        <v>183</v>
      </c>
      <c r="K11" s="80">
        <v>30</v>
      </c>
      <c r="L11" s="82" t="s">
        <v>183</v>
      </c>
      <c r="M11" s="80">
        <v>3.1333333333333329</v>
      </c>
      <c r="N11" s="80">
        <v>17.899999999999999</v>
      </c>
      <c r="O11" s="84" t="s">
        <v>184</v>
      </c>
      <c r="P11" s="82" t="s">
        <v>185</v>
      </c>
      <c r="Q11" s="80">
        <v>1814.3999999999999</v>
      </c>
    </row>
    <row r="12" spans="1:19" ht="33.75" customHeight="1">
      <c r="A12" s="95">
        <v>2017</v>
      </c>
      <c r="B12" s="96" t="s">
        <v>186</v>
      </c>
      <c r="C12" s="79">
        <v>12</v>
      </c>
      <c r="D12" s="80">
        <v>34.799999999999997</v>
      </c>
      <c r="E12" s="82" t="s">
        <v>209</v>
      </c>
      <c r="F12" s="80">
        <v>-7.7</v>
      </c>
      <c r="G12" s="82" t="s">
        <v>187</v>
      </c>
      <c r="H12" s="83">
        <v>1056</v>
      </c>
      <c r="I12" s="83">
        <v>80.5</v>
      </c>
      <c r="J12" s="82" t="s">
        <v>188</v>
      </c>
      <c r="K12" s="80">
        <v>21.5</v>
      </c>
      <c r="L12" s="82" t="s">
        <v>189</v>
      </c>
      <c r="M12" s="80">
        <v>3.1</v>
      </c>
      <c r="N12" s="80">
        <v>19.2</v>
      </c>
      <c r="O12" s="84" t="s">
        <v>184</v>
      </c>
      <c r="P12" s="82" t="s">
        <v>190</v>
      </c>
      <c r="Q12" s="80">
        <v>1825.9</v>
      </c>
    </row>
    <row r="13" spans="1:19" ht="33.75" customHeight="1">
      <c r="A13" s="95">
        <v>2018</v>
      </c>
      <c r="B13" s="96" t="s">
        <v>147</v>
      </c>
      <c r="C13" s="79">
        <v>13</v>
      </c>
      <c r="D13" s="80">
        <v>36</v>
      </c>
      <c r="E13" s="82" t="s">
        <v>210</v>
      </c>
      <c r="F13" s="80">
        <v>-8.6999999999999993</v>
      </c>
      <c r="G13" s="82" t="s">
        <v>191</v>
      </c>
      <c r="H13" s="83">
        <v>836.5</v>
      </c>
      <c r="I13" s="83">
        <v>46.5</v>
      </c>
      <c r="J13" s="82" t="s">
        <v>192</v>
      </c>
      <c r="K13" s="80">
        <v>39.5</v>
      </c>
      <c r="L13" s="82" t="s">
        <v>193</v>
      </c>
      <c r="M13" s="80">
        <v>3</v>
      </c>
      <c r="N13" s="80">
        <v>16.100000000000001</v>
      </c>
      <c r="O13" s="84" t="s">
        <v>194</v>
      </c>
      <c r="P13" s="82" t="s">
        <v>185</v>
      </c>
      <c r="Q13" s="80">
        <v>2058.9</v>
      </c>
    </row>
    <row r="14" spans="1:19" ht="33.75" customHeight="1">
      <c r="A14" s="95">
        <v>2019</v>
      </c>
      <c r="B14" s="96" t="s">
        <v>161</v>
      </c>
      <c r="C14" s="79">
        <v>12.8</v>
      </c>
      <c r="D14" s="80">
        <v>36.200000000000003</v>
      </c>
      <c r="E14" s="82" t="s">
        <v>211</v>
      </c>
      <c r="F14" s="80">
        <v>-7</v>
      </c>
      <c r="G14" s="82" t="s">
        <v>195</v>
      </c>
      <c r="H14" s="83">
        <v>1321</v>
      </c>
      <c r="I14" s="83">
        <v>185</v>
      </c>
      <c r="J14" s="82" t="s">
        <v>196</v>
      </c>
      <c r="K14" s="80">
        <v>30</v>
      </c>
      <c r="L14" s="82" t="s">
        <v>197</v>
      </c>
      <c r="M14" s="80">
        <v>3</v>
      </c>
      <c r="N14" s="80">
        <v>16.2</v>
      </c>
      <c r="O14" s="84" t="s">
        <v>198</v>
      </c>
      <c r="P14" s="82" t="s">
        <v>196</v>
      </c>
      <c r="Q14" s="80">
        <v>1876.9</v>
      </c>
    </row>
    <row r="15" spans="1:19" ht="33.75" customHeight="1">
      <c r="A15" s="95">
        <v>2020</v>
      </c>
      <c r="B15" s="96" t="s">
        <v>149</v>
      </c>
      <c r="C15" s="79">
        <v>13</v>
      </c>
      <c r="D15" s="80">
        <v>36.200000000000003</v>
      </c>
      <c r="E15" s="82" t="s">
        <v>212</v>
      </c>
      <c r="F15" s="80">
        <v>-6.3</v>
      </c>
      <c r="G15" s="82" t="s">
        <v>199</v>
      </c>
      <c r="H15" s="83">
        <v>1043</v>
      </c>
      <c r="I15" s="83">
        <v>75.5</v>
      </c>
      <c r="J15" s="82" t="s">
        <v>200</v>
      </c>
      <c r="K15" s="80">
        <v>54</v>
      </c>
      <c r="L15" s="82" t="s">
        <v>200</v>
      </c>
      <c r="M15" s="80">
        <v>2.9</v>
      </c>
      <c r="N15" s="80">
        <v>14.4</v>
      </c>
      <c r="O15" s="84" t="s">
        <v>201</v>
      </c>
      <c r="P15" s="82" t="s">
        <v>202</v>
      </c>
      <c r="Q15" s="80">
        <v>1740</v>
      </c>
    </row>
    <row r="16" spans="1:19" ht="33.75" customHeight="1">
      <c r="A16" s="134">
        <v>2021</v>
      </c>
      <c r="B16" s="135" t="s">
        <v>236</v>
      </c>
      <c r="C16" s="79">
        <v>12.7</v>
      </c>
      <c r="D16" s="80">
        <v>36</v>
      </c>
      <c r="E16" s="82" t="s">
        <v>215</v>
      </c>
      <c r="F16" s="80">
        <v>-11.2</v>
      </c>
      <c r="G16" s="82" t="s">
        <v>214</v>
      </c>
      <c r="H16" s="136">
        <v>1271</v>
      </c>
      <c r="I16" s="136">
        <v>57.5</v>
      </c>
      <c r="J16" s="82" t="s">
        <v>216</v>
      </c>
      <c r="K16" s="80">
        <v>30</v>
      </c>
      <c r="L16" s="82" t="s">
        <v>212</v>
      </c>
      <c r="M16" s="80">
        <v>2.9</v>
      </c>
      <c r="N16" s="80">
        <v>17.2</v>
      </c>
      <c r="O16" s="133" t="s">
        <v>222</v>
      </c>
      <c r="P16" s="82" t="s">
        <v>223</v>
      </c>
      <c r="Q16" s="80" t="s">
        <v>224</v>
      </c>
    </row>
    <row r="17" spans="1:17" ht="33.75" customHeight="1">
      <c r="A17" s="145">
        <v>2022</v>
      </c>
      <c r="B17" s="146" t="s">
        <v>284</v>
      </c>
      <c r="C17" s="79">
        <v>12.7</v>
      </c>
      <c r="D17" s="80">
        <v>36.200000000000003</v>
      </c>
      <c r="E17" s="82" t="s">
        <v>217</v>
      </c>
      <c r="F17" s="80">
        <v>-10.5</v>
      </c>
      <c r="G17" s="82" t="s">
        <v>279</v>
      </c>
      <c r="H17" s="147">
        <v>979</v>
      </c>
      <c r="I17" s="147">
        <v>54.5</v>
      </c>
      <c r="J17" s="82" t="s">
        <v>280</v>
      </c>
      <c r="K17" s="80">
        <v>27.5</v>
      </c>
      <c r="L17" s="82" t="s">
        <v>281</v>
      </c>
      <c r="M17" s="80">
        <v>2.9</v>
      </c>
      <c r="N17" s="80">
        <v>15</v>
      </c>
      <c r="O17" s="133" t="s">
        <v>278</v>
      </c>
      <c r="P17" s="82" t="s">
        <v>282</v>
      </c>
      <c r="Q17" s="80">
        <v>1804.3</v>
      </c>
    </row>
    <row r="18" spans="1:17" ht="33.75" customHeight="1">
      <c r="A18" s="137">
        <v>2023</v>
      </c>
      <c r="B18" s="138" t="s">
        <v>285</v>
      </c>
      <c r="C18" s="79">
        <v>13.8</v>
      </c>
      <c r="D18" s="80">
        <v>36.6</v>
      </c>
      <c r="E18" s="82" t="s">
        <v>286</v>
      </c>
      <c r="F18" s="80" t="s">
        <v>287</v>
      </c>
      <c r="G18" s="82" t="s">
        <v>288</v>
      </c>
      <c r="H18" s="147">
        <v>939</v>
      </c>
      <c r="I18" s="147">
        <v>68.5</v>
      </c>
      <c r="J18" s="82" t="s">
        <v>289</v>
      </c>
      <c r="K18" s="80">
        <v>36.5</v>
      </c>
      <c r="L18" s="86" t="s">
        <v>290</v>
      </c>
      <c r="M18" s="80">
        <v>3</v>
      </c>
      <c r="N18" s="80">
        <v>16.5</v>
      </c>
      <c r="O18" s="133" t="s">
        <v>278</v>
      </c>
      <c r="P18" s="82" t="s">
        <v>291</v>
      </c>
      <c r="Q18" s="80">
        <v>2133.8000000000002</v>
      </c>
    </row>
    <row r="19" spans="1:17" ht="33.75" customHeight="1">
      <c r="A19" s="139">
        <v>2024</v>
      </c>
      <c r="B19" s="85" t="s">
        <v>295</v>
      </c>
      <c r="C19" s="159">
        <v>14</v>
      </c>
      <c r="D19" s="99">
        <v>35.1</v>
      </c>
      <c r="E19" s="100" t="s">
        <v>342</v>
      </c>
      <c r="F19" s="99">
        <v>-11</v>
      </c>
      <c r="G19" s="100" t="s">
        <v>343</v>
      </c>
      <c r="H19" s="101">
        <v>1220</v>
      </c>
      <c r="I19" s="101">
        <v>69.5</v>
      </c>
      <c r="J19" s="100" t="s">
        <v>344</v>
      </c>
      <c r="K19" s="99">
        <v>33</v>
      </c>
      <c r="L19" s="144" t="s">
        <v>345</v>
      </c>
      <c r="M19" s="99">
        <v>3.1</v>
      </c>
      <c r="N19" s="99">
        <v>15.7</v>
      </c>
      <c r="O19" s="102" t="s">
        <v>278</v>
      </c>
      <c r="P19" s="100" t="s">
        <v>346</v>
      </c>
      <c r="Q19" s="99">
        <v>1890.1</v>
      </c>
    </row>
    <row r="20" spans="1:17" ht="33.75" customHeight="1">
      <c r="A20" s="81" t="s">
        <v>213</v>
      </c>
      <c r="B20" s="108" t="s">
        <v>213</v>
      </c>
      <c r="C20" s="79">
        <v>2.6</v>
      </c>
      <c r="D20" s="80">
        <v>12.8</v>
      </c>
      <c r="E20" s="82" t="s">
        <v>279</v>
      </c>
      <c r="F20" s="80">
        <v>-7.5</v>
      </c>
      <c r="G20" s="82" t="s">
        <v>296</v>
      </c>
      <c r="H20" s="157">
        <v>54</v>
      </c>
      <c r="I20" s="157">
        <v>46.5</v>
      </c>
      <c r="J20" s="82" t="s">
        <v>297</v>
      </c>
      <c r="K20" s="80">
        <v>5.5</v>
      </c>
      <c r="L20" s="82" t="s">
        <v>297</v>
      </c>
      <c r="M20" s="80">
        <v>3.8</v>
      </c>
      <c r="N20" s="80">
        <v>13.9</v>
      </c>
      <c r="O20" s="133" t="s">
        <v>222</v>
      </c>
      <c r="P20" s="82" t="s">
        <v>298</v>
      </c>
      <c r="Q20" s="80">
        <v>141.5</v>
      </c>
    </row>
    <row r="21" spans="1:17" ht="33.75" customHeight="1">
      <c r="A21" s="81" t="s">
        <v>225</v>
      </c>
      <c r="B21" s="108" t="s">
        <v>225</v>
      </c>
      <c r="C21" s="79">
        <v>3.4</v>
      </c>
      <c r="D21" s="80">
        <v>17.5</v>
      </c>
      <c r="E21" s="82" t="s">
        <v>299</v>
      </c>
      <c r="F21" s="80">
        <v>-11</v>
      </c>
      <c r="G21" s="82" t="s">
        <v>300</v>
      </c>
      <c r="H21" s="157">
        <v>42.5</v>
      </c>
      <c r="I21" s="157">
        <v>13.5</v>
      </c>
      <c r="J21" s="82" t="s">
        <v>301</v>
      </c>
      <c r="K21" s="80">
        <v>4</v>
      </c>
      <c r="L21" s="82" t="s">
        <v>301</v>
      </c>
      <c r="M21" s="80">
        <v>4.0999999999999996</v>
      </c>
      <c r="N21" s="80">
        <v>14.6</v>
      </c>
      <c r="O21" s="133" t="s">
        <v>222</v>
      </c>
      <c r="P21" s="82" t="s">
        <v>302</v>
      </c>
      <c r="Q21" s="80">
        <v>151.30000000000001</v>
      </c>
    </row>
    <row r="22" spans="1:17" ht="33.75" customHeight="1">
      <c r="A22" s="81" t="s">
        <v>226</v>
      </c>
      <c r="B22" s="108" t="s">
        <v>226</v>
      </c>
      <c r="C22" s="79">
        <v>4.4000000000000004</v>
      </c>
      <c r="D22" s="80">
        <v>17.8</v>
      </c>
      <c r="E22" s="82" t="s">
        <v>303</v>
      </c>
      <c r="F22" s="80">
        <v>-4.5999999999999996</v>
      </c>
      <c r="G22" s="82" t="s">
        <v>304</v>
      </c>
      <c r="H22" s="157">
        <v>120.5</v>
      </c>
      <c r="I22" s="157">
        <v>28.5</v>
      </c>
      <c r="J22" s="82" t="s">
        <v>305</v>
      </c>
      <c r="K22" s="80">
        <v>7</v>
      </c>
      <c r="L22" s="82" t="s">
        <v>305</v>
      </c>
      <c r="M22" s="80">
        <v>4</v>
      </c>
      <c r="N22" s="80">
        <v>15.7</v>
      </c>
      <c r="O22" s="133" t="s">
        <v>222</v>
      </c>
      <c r="P22" s="82" t="s">
        <v>306</v>
      </c>
      <c r="Q22" s="80">
        <v>182</v>
      </c>
    </row>
    <row r="23" spans="1:17" ht="33.75" customHeight="1">
      <c r="A23" s="81" t="s">
        <v>227</v>
      </c>
      <c r="B23" s="108" t="s">
        <v>227</v>
      </c>
      <c r="C23" s="79">
        <v>14</v>
      </c>
      <c r="D23" s="80">
        <v>29</v>
      </c>
      <c r="E23" s="82" t="s">
        <v>307</v>
      </c>
      <c r="F23" s="80">
        <v>1.8</v>
      </c>
      <c r="G23" s="82" t="s">
        <v>308</v>
      </c>
      <c r="H23" s="157">
        <v>64</v>
      </c>
      <c r="I23" s="157">
        <v>37</v>
      </c>
      <c r="J23" s="82" t="s">
        <v>309</v>
      </c>
      <c r="K23" s="80">
        <v>7.5</v>
      </c>
      <c r="L23" s="82" t="s">
        <v>309</v>
      </c>
      <c r="M23" s="80">
        <v>3.1</v>
      </c>
      <c r="N23" s="80">
        <v>13</v>
      </c>
      <c r="O23" s="133" t="s">
        <v>310</v>
      </c>
      <c r="P23" s="82" t="s">
        <v>309</v>
      </c>
      <c r="Q23" s="80">
        <v>176.5</v>
      </c>
    </row>
    <row r="24" spans="1:17" ht="33.75" customHeight="1">
      <c r="A24" s="81" t="s">
        <v>228</v>
      </c>
      <c r="B24" s="108" t="s">
        <v>228</v>
      </c>
      <c r="C24" s="79">
        <v>17.100000000000001</v>
      </c>
      <c r="D24" s="80">
        <v>30.6</v>
      </c>
      <c r="E24" s="82" t="s">
        <v>311</v>
      </c>
      <c r="F24" s="80">
        <v>4.3</v>
      </c>
      <c r="G24" s="82" t="s">
        <v>312</v>
      </c>
      <c r="H24" s="157">
        <v>148</v>
      </c>
      <c r="I24" s="157">
        <v>68</v>
      </c>
      <c r="J24" s="82" t="s">
        <v>313</v>
      </c>
      <c r="K24" s="80">
        <v>13.5</v>
      </c>
      <c r="L24" s="82" t="s">
        <v>313</v>
      </c>
      <c r="M24" s="80">
        <v>3.4</v>
      </c>
      <c r="N24" s="80">
        <v>14.1</v>
      </c>
      <c r="O24" s="133" t="s">
        <v>310</v>
      </c>
      <c r="P24" s="82" t="s">
        <v>314</v>
      </c>
      <c r="Q24" s="80">
        <v>220.3</v>
      </c>
    </row>
    <row r="25" spans="1:17" ht="33.75" customHeight="1">
      <c r="A25" s="81" t="s">
        <v>229</v>
      </c>
      <c r="B25" s="108" t="s">
        <v>229</v>
      </c>
      <c r="C25" s="79">
        <v>21.5</v>
      </c>
      <c r="D25" s="80">
        <v>31.9</v>
      </c>
      <c r="E25" s="82" t="s">
        <v>315</v>
      </c>
      <c r="F25" s="80">
        <v>13.5</v>
      </c>
      <c r="G25" s="82" t="s">
        <v>316</v>
      </c>
      <c r="H25" s="157">
        <v>77.5</v>
      </c>
      <c r="I25" s="157">
        <v>20</v>
      </c>
      <c r="J25" s="82" t="s">
        <v>317</v>
      </c>
      <c r="K25" s="80">
        <v>20</v>
      </c>
      <c r="L25" s="82" t="s">
        <v>317</v>
      </c>
      <c r="M25" s="80">
        <v>2.7</v>
      </c>
      <c r="N25" s="80">
        <v>9.5</v>
      </c>
      <c r="O25" s="133" t="s">
        <v>222</v>
      </c>
      <c r="P25" s="82" t="s">
        <v>318</v>
      </c>
      <c r="Q25" s="80">
        <v>211.1</v>
      </c>
    </row>
    <row r="26" spans="1:17" ht="33.75" customHeight="1">
      <c r="A26" s="81" t="s">
        <v>230</v>
      </c>
      <c r="B26" s="108" t="s">
        <v>230</v>
      </c>
      <c r="C26" s="79">
        <v>25.5</v>
      </c>
      <c r="D26" s="80">
        <v>33.700000000000003</v>
      </c>
      <c r="E26" s="82" t="s">
        <v>319</v>
      </c>
      <c r="F26" s="80">
        <v>18.600000000000001</v>
      </c>
      <c r="G26" s="86" t="s">
        <v>320</v>
      </c>
      <c r="H26" s="157">
        <v>113.5</v>
      </c>
      <c r="I26" s="157">
        <v>18.5</v>
      </c>
      <c r="J26" s="158" t="s">
        <v>321</v>
      </c>
      <c r="K26" s="80">
        <v>18.5</v>
      </c>
      <c r="L26" s="82" t="s">
        <v>322</v>
      </c>
      <c r="M26" s="80">
        <v>2.1</v>
      </c>
      <c r="N26" s="80">
        <v>8.6</v>
      </c>
      <c r="O26" s="133" t="s">
        <v>323</v>
      </c>
      <c r="P26" s="82" t="s">
        <v>324</v>
      </c>
      <c r="Q26" s="80">
        <v>127.1</v>
      </c>
    </row>
    <row r="27" spans="1:17" ht="33.75" customHeight="1">
      <c r="A27" s="81" t="s">
        <v>231</v>
      </c>
      <c r="B27" s="108" t="s">
        <v>231</v>
      </c>
      <c r="C27" s="79">
        <v>26.6</v>
      </c>
      <c r="D27" s="80">
        <v>35.1</v>
      </c>
      <c r="E27" s="82" t="s">
        <v>215</v>
      </c>
      <c r="F27" s="80">
        <v>20.2</v>
      </c>
      <c r="G27" s="82" t="s">
        <v>217</v>
      </c>
      <c r="H27" s="157">
        <v>282</v>
      </c>
      <c r="I27" s="157">
        <v>69.5</v>
      </c>
      <c r="J27" s="82" t="s">
        <v>325</v>
      </c>
      <c r="K27" s="80">
        <v>33</v>
      </c>
      <c r="L27" s="82" t="s">
        <v>326</v>
      </c>
      <c r="M27" s="80">
        <v>2.2999999999999998</v>
      </c>
      <c r="N27" s="80">
        <v>7.7</v>
      </c>
      <c r="O27" s="133" t="s">
        <v>222</v>
      </c>
      <c r="P27" s="82" t="s">
        <v>327</v>
      </c>
      <c r="Q27" s="80">
        <v>150</v>
      </c>
    </row>
    <row r="28" spans="1:17" ht="33.75" customHeight="1">
      <c r="A28" s="81" t="s">
        <v>232</v>
      </c>
      <c r="B28" s="108" t="s">
        <v>232</v>
      </c>
      <c r="C28" s="79">
        <v>23.1</v>
      </c>
      <c r="D28" s="80">
        <v>32.799999999999997</v>
      </c>
      <c r="E28" s="82" t="s">
        <v>328</v>
      </c>
      <c r="F28" s="80">
        <v>12.5</v>
      </c>
      <c r="G28" s="82" t="s">
        <v>329</v>
      </c>
      <c r="H28" s="157">
        <v>145</v>
      </c>
      <c r="I28" s="157">
        <v>30</v>
      </c>
      <c r="J28" s="82" t="s">
        <v>330</v>
      </c>
      <c r="K28" s="80">
        <v>22.5</v>
      </c>
      <c r="L28" s="82" t="s">
        <v>331</v>
      </c>
      <c r="M28" s="80">
        <v>2.2000000000000002</v>
      </c>
      <c r="N28" s="80">
        <v>7</v>
      </c>
      <c r="O28" s="133" t="s">
        <v>310</v>
      </c>
      <c r="P28" s="86" t="s">
        <v>332</v>
      </c>
      <c r="Q28" s="80">
        <v>111.8</v>
      </c>
    </row>
    <row r="29" spans="1:17" ht="33.75" customHeight="1">
      <c r="A29" s="81" t="s">
        <v>233</v>
      </c>
      <c r="B29" s="108" t="s">
        <v>233</v>
      </c>
      <c r="C29" s="79">
        <v>16.7</v>
      </c>
      <c r="D29" s="80">
        <v>30.1</v>
      </c>
      <c r="E29" s="82" t="s">
        <v>333</v>
      </c>
      <c r="F29" s="80">
        <v>2.5</v>
      </c>
      <c r="G29" s="82" t="s">
        <v>334</v>
      </c>
      <c r="H29" s="157">
        <v>95</v>
      </c>
      <c r="I29" s="157">
        <v>25</v>
      </c>
      <c r="J29" s="82" t="s">
        <v>335</v>
      </c>
      <c r="K29" s="80">
        <v>5.5</v>
      </c>
      <c r="L29" s="82" t="s">
        <v>335</v>
      </c>
      <c r="M29" s="80">
        <v>2.4</v>
      </c>
      <c r="N29" s="80">
        <v>11</v>
      </c>
      <c r="O29" s="133" t="s">
        <v>222</v>
      </c>
      <c r="P29" s="82" t="s">
        <v>336</v>
      </c>
      <c r="Q29" s="80">
        <v>106.9</v>
      </c>
    </row>
    <row r="30" spans="1:17" ht="33.75" customHeight="1">
      <c r="A30" s="81" t="s">
        <v>234</v>
      </c>
      <c r="B30" s="108" t="s">
        <v>234</v>
      </c>
      <c r="C30" s="79">
        <v>9.6</v>
      </c>
      <c r="D30" s="80">
        <v>23.2</v>
      </c>
      <c r="E30" s="82" t="s">
        <v>337</v>
      </c>
      <c r="F30" s="80">
        <v>-2.9</v>
      </c>
      <c r="G30" s="82" t="s">
        <v>338</v>
      </c>
      <c r="H30" s="157">
        <v>74.5</v>
      </c>
      <c r="I30" s="157">
        <v>28.5</v>
      </c>
      <c r="J30" s="82" t="s">
        <v>339</v>
      </c>
      <c r="K30" s="80">
        <v>7.5</v>
      </c>
      <c r="L30" s="86" t="s">
        <v>340</v>
      </c>
      <c r="M30" s="80">
        <v>2.8</v>
      </c>
      <c r="N30" s="80">
        <v>9.5</v>
      </c>
      <c r="O30" s="133" t="s">
        <v>310</v>
      </c>
      <c r="P30" s="86" t="s">
        <v>341</v>
      </c>
      <c r="Q30" s="80">
        <v>159.30000000000001</v>
      </c>
    </row>
    <row r="31" spans="1:17" ht="33.75" customHeight="1">
      <c r="A31" s="109" t="s">
        <v>235</v>
      </c>
      <c r="B31" s="110" t="s">
        <v>235</v>
      </c>
      <c r="C31" s="103">
        <v>3.4</v>
      </c>
      <c r="D31" s="104">
        <v>16.5</v>
      </c>
      <c r="E31" s="105" t="s">
        <v>347</v>
      </c>
      <c r="F31" s="104">
        <v>-5.8</v>
      </c>
      <c r="G31" s="105" t="s">
        <v>348</v>
      </c>
      <c r="H31" s="106">
        <v>3.5</v>
      </c>
      <c r="I31" s="106">
        <v>1</v>
      </c>
      <c r="J31" s="105" t="s">
        <v>349</v>
      </c>
      <c r="K31" s="104">
        <v>1</v>
      </c>
      <c r="L31" s="105" t="s">
        <v>349</v>
      </c>
      <c r="M31" s="104">
        <v>3.7</v>
      </c>
      <c r="N31" s="104">
        <v>11.6</v>
      </c>
      <c r="O31" s="107" t="s">
        <v>278</v>
      </c>
      <c r="P31" s="105" t="s">
        <v>350</v>
      </c>
      <c r="Q31" s="104">
        <v>152.30000000000001</v>
      </c>
    </row>
    <row r="32" spans="1:17" ht="15" customHeight="1">
      <c r="A32" s="20" t="s">
        <v>203</v>
      </c>
    </row>
    <row r="33" spans="1:17" ht="15" customHeight="1">
      <c r="A33" s="20" t="s">
        <v>204</v>
      </c>
    </row>
    <row r="34" spans="1:17" s="23" customFormat="1" ht="15" customHeight="1">
      <c r="A34" s="87" t="s">
        <v>218</v>
      </c>
      <c r="B34" s="87"/>
      <c r="K34" s="20"/>
      <c r="L34" s="20"/>
      <c r="M34" s="20"/>
      <c r="N34" s="20"/>
      <c r="O34" s="20"/>
      <c r="P34" s="20"/>
      <c r="Q34" s="20"/>
    </row>
    <row r="35" spans="1:17" ht="15" customHeight="1">
      <c r="A35" s="87" t="s">
        <v>219</v>
      </c>
      <c r="B35" s="87"/>
    </row>
    <row r="36" spans="1:17" ht="15" customHeight="1">
      <c r="A36" s="20" t="s">
        <v>220</v>
      </c>
      <c r="B36" s="55"/>
    </row>
    <row r="37" spans="1:17" ht="15" customHeight="1">
      <c r="A37" s="55" t="s">
        <v>205</v>
      </c>
    </row>
  </sheetData>
  <customSheetViews>
    <customSheetView guid="{35BD8D3A-C3F6-4E0E-B6B2-2143E8CF03D4}" scale="70">
      <pane ySplit="4" topLeftCell="A10" activePane="bottomLeft" state="frozen"/>
      <selection pane="bottomLeft" activeCell="I23" sqref="I23"/>
      <pageMargins left="0.59055118110236227" right="0.59055118110236227" top="0.78740157480314965" bottom="0.78740157480314965" header="0.31496062992125984" footer="0.31496062992125984"/>
      <pageSetup paperSize="9" orientation="portrait" r:id="rId1"/>
    </customSheetView>
    <customSheetView guid="{62DAE75F-6EEA-49DA-9015-29B18CCD12D0}"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
    </customSheetView>
    <customSheetView guid="{4FBB7373-7AD5-46FB-9DE1-55BD4F50189C}" scale="7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
    </customSheetView>
    <customSheetView guid="{B4CA18B5-BFDC-4B27-9B09-A8E981EC257E}" scale="7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
    </customSheetView>
    <customSheetView guid="{24722943-D668-4B0A-A18B-250D1EAF22DF}"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
    </customSheetView>
    <customSheetView guid="{F9A5D3E6-646D-417F-BBE8-7ECCE1B1890D}" scale="70" topLeftCell="C1">
      <pane ySplit="3"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
    </customSheetView>
    <customSheetView guid="{B49D56AA-3B6B-4E15-99C8-E193BF4F22A9}"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7"/>
    </customSheetView>
    <customSheetView guid="{4BFB6A7F-AD02-4597-91ED-9E7C081BFF9C}"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8"/>
    </customSheetView>
    <customSheetView guid="{CB77EDC4-1539-4750-BB10-178F70A60A1B}"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9"/>
    </customSheetView>
    <customSheetView guid="{369012CD-4C1F-4D8C-8CE3-B02386BE13F9}"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0"/>
    </customSheetView>
    <customSheetView guid="{564D171F-5A7F-4BA7-84E9-2748A0F2FCAC}"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1"/>
    </customSheetView>
    <customSheetView guid="{57203996-1702-43B0-8CA7-C4D353FAC7EF}"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2"/>
    </customSheetView>
    <customSheetView guid="{00CC1D44-80CA-4E4D-84E2-49AA889E672C}"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3"/>
    </customSheetView>
    <customSheetView guid="{58711EF9-D1BA-4D52-9189-4F7861C6D30C}"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4"/>
    </customSheetView>
    <customSheetView guid="{67EF8DD2-DD3D-4A4F-9A3B-29FC45742F40}"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5"/>
    </customSheetView>
    <customSheetView guid="{3A63DEF1-E49A-408D-8D43-BE5779D6C7CA}"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6"/>
    </customSheetView>
    <customSheetView guid="{71AD9FC9-48FC-499D-BB07-7480148E85D1}"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7"/>
    </customSheetView>
    <customSheetView guid="{30058F98-6897-4D54-8BCF-6DCA7063FB8D}"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8"/>
    </customSheetView>
    <customSheetView guid="{69EF12F7-33A4-4F77-BCCE-9A346C0C3A8F}"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19"/>
    </customSheetView>
    <customSheetView guid="{2EA61839-294C-4932-B051-169222D4FEC6}" scale="7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0"/>
    </customSheetView>
    <customSheetView guid="{93FFEA2B-6C03-44F6-B130-FBAEBD1B563D}"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1"/>
    </customSheetView>
    <customSheetView guid="{53BA018E-45F1-40AC-9517-B9A1EB91F7F3}"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2"/>
    </customSheetView>
    <customSheetView guid="{1BFE2A91-9960-49FB-B512-A4FCD8C3EC61}"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3"/>
    </customSheetView>
    <customSheetView guid="{B11D6758-BA5A-4F43-A11B-572A39E9790E}"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4"/>
    </customSheetView>
    <customSheetView guid="{C5E0F698-3666-4B81-8EED-CC2781573207}"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5"/>
    </customSheetView>
    <customSheetView guid="{898219FD-2AFB-47DD-A584-5E9CD05CCBB1}"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6"/>
    </customSheetView>
    <customSheetView guid="{F9FD260D-0E13-42FA-B6DD-FA7196CADFBB}"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7"/>
    </customSheetView>
    <customSheetView guid="{8F84476C-5D28-45F6-BFD4-9F4E2FD5B14D}"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8"/>
    </customSheetView>
    <customSheetView guid="{7A262490-7FC2-4C8C-B289-2D8F9C2B72A0}"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29"/>
    </customSheetView>
    <customSheetView guid="{BED141A3-5CB4-44D0-96C1-D3D2AD78F82E}"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0"/>
    </customSheetView>
    <customSheetView guid="{1BCDFE0B-EB32-405E-A123-CA77677AA7BE}"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1"/>
    </customSheetView>
    <customSheetView guid="{96390504-6689-4AFB-81A5-712B52EC1E83}"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2"/>
    </customSheetView>
    <customSheetView guid="{3FF74EB8-03DE-4C43-9AE6-A2853E714384}"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3"/>
    </customSheetView>
    <customSheetView guid="{2197E357-7CD0-4EA4-90A6-9555BC084B4F}"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4"/>
    </customSheetView>
    <customSheetView guid="{FF7A9D04-94D4-4D15-AD2D-E1F8E0368AE5}"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5"/>
    </customSheetView>
    <customSheetView guid="{8B65E8DB-C744-4D16-9819-6067CC1CCCAA}"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6"/>
    </customSheetView>
    <customSheetView guid="{06DBC5AB-88C1-4E14-8C73-F7B0FEB3D7E4}"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7"/>
    </customSheetView>
    <customSheetView guid="{43E09572-CE01-46DC-BF8D-61470785D9D8}"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8"/>
    </customSheetView>
    <customSheetView guid="{9E53071F-6DC1-48B1-9C5A-9EEB537B3297}"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39"/>
    </customSheetView>
    <customSheetView guid="{ED4482EE-7338-4CC5-85EA-72B3B193C360}"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0"/>
    </customSheetView>
    <customSheetView guid="{189F6A79-E0AD-48C6-A87A-B88942B73FB0}"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1"/>
    </customSheetView>
    <customSheetView guid="{4D74F358-5F93-45CB-B1B9-3325069D309B}"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2"/>
    </customSheetView>
    <customSheetView guid="{1486AC6E-B9F3-4CC2-AE0E-9827E85F6890}"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3"/>
    </customSheetView>
    <customSheetView guid="{94642DE4-2324-49BC-91D9-FAC00F585226}"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4"/>
    </customSheetView>
    <customSheetView guid="{4D2D3CAB-7699-4DB8-8B65-64F720C5DB21}"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5"/>
    </customSheetView>
    <customSheetView guid="{2EF88AF6-EE5B-4AC2-ACDB-9BB2BBF29173}"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6"/>
    </customSheetView>
    <customSheetView guid="{D5CA87AE-EAFF-4FDC-ABC9-AEF5B5BEB72E}"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7"/>
    </customSheetView>
    <customSheetView guid="{17AB8E9E-AF26-4EBF-9AA5-9A87DC9AD602}"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8"/>
    </customSheetView>
    <customSheetView guid="{D040BA70-5565-48F1-BFA8-4D40C54F0F21}"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49"/>
    </customSheetView>
    <customSheetView guid="{DDC9534C-6D09-4A16-B20C-329D6E1F671D}"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0"/>
    </customSheetView>
    <customSheetView guid="{8B44375A-1636-4AEA-8BC9-06A6E5FB3552}"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1"/>
    </customSheetView>
    <customSheetView guid="{BD934AF0-2C30-423F-A316-708B1B6405E5}"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2"/>
    </customSheetView>
    <customSheetView guid="{1C2FAE53-A98F-435E-9AEF-4E7909BF1616}"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3"/>
    </customSheetView>
    <customSheetView guid="{2269C0FD-B02E-4191-A436-AAEEA9894E11}"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4"/>
    </customSheetView>
    <customSheetView guid="{7F32949A-5CAB-4A39-BA6F-2E21B6F67F41}"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5"/>
    </customSheetView>
    <customSheetView guid="{96261999-39E9-4504-A3A1-B1430E0C0346}"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6"/>
    </customSheetView>
    <customSheetView guid="{1184DE22-5901-485C-8050-F941E80B16ED}"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7"/>
    </customSheetView>
    <customSheetView guid="{2B898D7F-EE90-4CFD-9F43-AB7414F89E77}"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8"/>
    </customSheetView>
    <customSheetView guid="{C6AFBE28-E866-4D5D-ADBD-07D2847FD902}"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59"/>
    </customSheetView>
    <customSheetView guid="{3735EA80-EB2D-4910-81F1-1AA74ECCBFE5}"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0"/>
    </customSheetView>
    <customSheetView guid="{436E96B2-CC3D-4C3D-8B1C-266CE54627E3}"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1"/>
    </customSheetView>
    <customSheetView guid="{5B441C35-8B1D-479D-A742-AF098D604223}"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2"/>
    </customSheetView>
    <customSheetView guid="{E4062767-D090-45A6-BD60-B90D5BBF3894}"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3"/>
    </customSheetView>
    <customSheetView guid="{1F973131-8A4E-4D06-BD72-AB7B2C989AC9}"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4"/>
    </customSheetView>
    <customSheetView guid="{1FF3D99B-551E-43BF-80CF-4BE9881BF48D}" scale="70" topLeftCell="C1">
      <pane ySplit="3"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5"/>
    </customSheetView>
    <customSheetView guid="{240189DE-87D7-4094-9C55-239451DB35EE}"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6"/>
    </customSheetView>
    <customSheetView guid="{3879FE5B-EDC4-4A46-BAD1-D4F44E5C755B}"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7"/>
    </customSheetView>
    <customSheetView guid="{CFF65FEC-3D52-4BB3-8C14-3CC246A9956F}"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8"/>
    </customSheetView>
    <customSheetView guid="{3548A65C-53E9-4D33-AABC-827B0C7E9C69}"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69"/>
    </customSheetView>
    <customSheetView guid="{F086CED5-EBE2-44AF-B94E-B9989A6B9DCD}"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70"/>
    </customSheetView>
    <customSheetView guid="{7AA915D7-EB0A-47D9-A8BE-7E77CDFF3F08}" scale="70" topLeftCell="C1">
      <pane ySplit="4"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71"/>
    </customSheetView>
    <customSheetView guid="{F3CC2422-C263-4ADA-B4A0-53719C6F4A1C}" scale="70" topLeftCell="C1">
      <pane ySplit="3"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72"/>
    </customSheetView>
    <customSheetView guid="{71042459-703D-4FF3-8D53-1213B54B1552}" scale="70" topLeftCell="C1">
      <pane ySplit="3"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73"/>
    </customSheetView>
    <customSheetView guid="{EE644B69-3942-4A0D-811D-C183FE0C8B84}" scale="70" topLeftCell="C1">
      <pane ySplit="3"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74"/>
    </customSheetView>
    <customSheetView guid="{AA17E97B-ABB2-4C8B-BAA8-63934B5B5DBA}" scale="70" topLeftCell="C1">
      <pane ySplit="3" topLeftCell="A5" activePane="bottomLeft" state="frozen"/>
      <selection pane="bottomLeft" activeCell="C1" sqref="C1"/>
      <pageMargins left="0.59055118110236227" right="0.59055118110236227" top="0.78740157480314965" bottom="0.78740157480314965" header="0.31496062992125984" footer="0.31496062992125984"/>
      <pageSetup paperSize="9" orientation="portrait" r:id="rId75"/>
    </customSheetView>
    <customSheetView guid="{723C59CB-A466-4479-8AA8-39674B010947}" scale="70" topLeftCell="C1">
      <pane ySplit="3" topLeftCell="A5" activePane="bottomLeft"/>
      <selection pane="bottomLeft" activeCell="C1" sqref="C1"/>
      <pageMargins left="0.59055118110236227" right="0.59055118110236227" top="0.78740157480314965" bottom="0.78740157480314965" header="0.31496062992125984" footer="0.31496062992125984"/>
      <pageSetup paperSize="9" orientation="portrait" r:id="rId76"/>
    </customSheetView>
    <customSheetView guid="{9D1B7E56-0B3F-4392-BE9A-F57461B2AFB0}" scale="7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7"/>
    </customSheetView>
    <customSheetView guid="{CD1FBD09-2D49-40A1-916B-5524EF5CA3FA}" scale="7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8"/>
    </customSheetView>
    <customSheetView guid="{5513285A-7AFF-4B9F-AAF6-93131D585702}" scale="70" topLeftCell="C1">
      <pane ySplit="3" topLeftCell="A5" activePane="bottomLeft"/>
      <selection pane="bottomLeft" activeCell="C1" sqref="C1"/>
      <pageMargins left="0.59055118110236227" right="0.59055118110236227" top="0.78740157480314965" bottom="0.78740157480314965" header="0.31496062992125984" footer="0.31496062992125984"/>
      <pageSetup paperSize="9" orientation="portrait" r:id="rId79"/>
    </customSheetView>
    <customSheetView guid="{A0A5534D-42D8-415C-8AAF-DF16D93BD699}" scale="70" topLeftCell="C1">
      <pane ySplit="3" topLeftCell="A5" activePane="bottomLeft"/>
      <selection pane="bottomLeft" activeCell="C1" sqref="C1"/>
      <pageMargins left="0.59055118110236227" right="0.59055118110236227" top="0.78740157480314965" bottom="0.78740157480314965" header="0.31496062992125984" footer="0.31496062992125984"/>
      <pageSetup paperSize="9" orientation="portrait" r:id="rId80"/>
    </customSheetView>
    <customSheetView guid="{954601D5-9BC0-44CB-9222-E69A5143F9E9}" scale="7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81"/>
    </customSheetView>
    <customSheetView guid="{20ACD794-F4A7-4F34-995C-D04BD1C46A1C}" scale="70">
      <pane ySplit="4" topLeftCell="A10" activePane="bottomLeft" state="frozen"/>
      <selection pane="bottomLeft" activeCell="G20" sqref="G20"/>
      <pageMargins left="0.59055118110236227" right="0.59055118110236227" top="0.78740157480314965" bottom="0.78740157480314965" header="0.31496062992125984" footer="0.31496062992125984"/>
      <pageSetup paperSize="9" orientation="portrait" r:id="rId82"/>
    </customSheetView>
  </customSheetViews>
  <mergeCells count="7">
    <mergeCell ref="Q3:Q4"/>
    <mergeCell ref="A3:A4"/>
    <mergeCell ref="B3:B4"/>
    <mergeCell ref="C3:G3"/>
    <mergeCell ref="H3:L3"/>
    <mergeCell ref="M3:M4"/>
    <mergeCell ref="N3:P3"/>
  </mergeCells>
  <phoneticPr fontId="2"/>
  <hyperlinks>
    <hyperlink ref="S1" location="目次!A1" display="目次へ戻る"/>
  </hyperlinks>
  <pageMargins left="0.59055118110236227" right="0.59055118110236227" top="0.78740157480314965" bottom="0.78740157480314965" header="0.31496062992125984" footer="0.31496062992125984"/>
  <pageSetup paperSize="9" orientation="portrait" r:id="rId8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N100"/>
  <sheetViews>
    <sheetView zoomScaleNormal="100" zoomScaleSheetLayoutView="55" workbookViewId="0">
      <selection activeCell="B76" sqref="B76"/>
    </sheetView>
  </sheetViews>
  <sheetFormatPr defaultColWidth="2.5" defaultRowHeight="20.100000000000001" customHeight="1"/>
  <cols>
    <col min="1" max="1" width="79" style="6" customWidth="1"/>
    <col min="2" max="2" width="2.375" style="6" customWidth="1"/>
    <col min="3" max="3" width="10.625" style="6" bestFit="1" customWidth="1"/>
    <col min="4" max="16384" width="2.5" style="6"/>
  </cols>
  <sheetData>
    <row r="1" spans="1:40" ht="20.100000000000001" customHeight="1">
      <c r="A1" s="5" t="s">
        <v>263</v>
      </c>
      <c r="C1" s="91" t="s">
        <v>206</v>
      </c>
    </row>
    <row r="2" spans="1:40" s="9" customFormat="1" ht="20.100000000000001" customHeight="1">
      <c r="A2" s="7" t="s">
        <v>264</v>
      </c>
      <c r="B2" s="8"/>
    </row>
    <row r="3" spans="1:40" s="9" customFormat="1" ht="20.100000000000001" customHeight="1">
      <c r="B3" s="10"/>
    </row>
    <row r="4" spans="1:40" ht="20.100000000000001" customHeight="1">
      <c r="A4" s="163" t="s">
        <v>3</v>
      </c>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row>
    <row r="5" spans="1:40" ht="20.100000000000001" customHeight="1">
      <c r="A5" s="163"/>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row>
    <row r="6" spans="1:40" ht="20.100000000000001" customHeight="1">
      <c r="A6" s="163"/>
      <c r="B6" s="11"/>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row>
    <row r="7" spans="1:40" ht="20.100000000000001" customHeight="1">
      <c r="A7" s="163"/>
    </row>
    <row r="8" spans="1:40" ht="20.100000000000001" customHeight="1">
      <c r="A8" s="163"/>
    </row>
    <row r="9" spans="1:40" ht="20.100000000000001" customHeight="1">
      <c r="A9" s="163"/>
      <c r="B9" s="12"/>
    </row>
    <row r="10" spans="1:40" ht="20.100000000000001" customHeight="1">
      <c r="A10" s="163"/>
    </row>
    <row r="11" spans="1:40" ht="20.100000000000001" customHeight="1">
      <c r="A11" s="163"/>
    </row>
    <row r="12" spans="1:40" ht="20.100000000000001" customHeight="1">
      <c r="A12" s="163"/>
    </row>
    <row r="13" spans="1:40" ht="20.100000000000001" customHeight="1">
      <c r="A13" s="163"/>
    </row>
    <row r="14" spans="1:40" ht="20.100000000000001" customHeight="1">
      <c r="A14" s="163"/>
    </row>
    <row r="15" spans="1:40" ht="20.100000000000001" customHeight="1">
      <c r="A15" s="163"/>
    </row>
    <row r="16" spans="1:40" ht="20.100000000000001" customHeight="1">
      <c r="A16" s="163"/>
    </row>
    <row r="17" spans="1:1" ht="20.100000000000001" customHeight="1">
      <c r="A17" s="163"/>
    </row>
    <row r="18" spans="1:1" ht="20.100000000000001" customHeight="1">
      <c r="A18" s="163"/>
    </row>
    <row r="19" spans="1:1" ht="20.100000000000001" customHeight="1">
      <c r="A19" s="163"/>
    </row>
    <row r="20" spans="1:1" ht="20.100000000000001" customHeight="1">
      <c r="A20" s="163"/>
    </row>
    <row r="21" spans="1:1" ht="20.100000000000001" customHeight="1">
      <c r="A21" s="163"/>
    </row>
    <row r="22" spans="1:1" ht="20.100000000000001" customHeight="1">
      <c r="A22" s="163"/>
    </row>
    <row r="23" spans="1:1" ht="20.100000000000001" customHeight="1">
      <c r="A23" s="163"/>
    </row>
    <row r="24" spans="1:1" ht="20.100000000000001" customHeight="1">
      <c r="A24" s="163"/>
    </row>
    <row r="25" spans="1:1" ht="20.100000000000001" customHeight="1">
      <c r="A25" s="163"/>
    </row>
    <row r="26" spans="1:1" ht="20.100000000000001" customHeight="1">
      <c r="A26" s="163"/>
    </row>
    <row r="27" spans="1:1" ht="20.100000000000001" customHeight="1">
      <c r="A27" s="163"/>
    </row>
    <row r="28" spans="1:1" ht="20.100000000000001" customHeight="1">
      <c r="A28" s="163"/>
    </row>
    <row r="29" spans="1:1" ht="20.100000000000001" customHeight="1">
      <c r="A29" s="163"/>
    </row>
    <row r="30" spans="1:1" ht="20.100000000000001" customHeight="1">
      <c r="A30" s="163"/>
    </row>
    <row r="31" spans="1:1" ht="20.100000000000001" customHeight="1">
      <c r="A31" s="163"/>
    </row>
    <row r="32" spans="1:1" ht="20.100000000000001" customHeight="1">
      <c r="A32" s="163"/>
    </row>
    <row r="33" spans="1:1" ht="20.100000000000001" customHeight="1">
      <c r="A33" s="163"/>
    </row>
    <row r="34" spans="1:1" ht="20.100000000000001" customHeight="1">
      <c r="A34" s="163"/>
    </row>
    <row r="35" spans="1:1" ht="20.100000000000001" customHeight="1">
      <c r="A35" s="163"/>
    </row>
    <row r="36" spans="1:1" ht="20.100000000000001" customHeight="1">
      <c r="A36" s="163"/>
    </row>
    <row r="37" spans="1:1" ht="20.100000000000001" customHeight="1">
      <c r="A37" s="163"/>
    </row>
    <row r="38" spans="1:1" ht="20.100000000000001" customHeight="1">
      <c r="A38" s="163"/>
    </row>
    <row r="39" spans="1:1" ht="20.100000000000001" customHeight="1">
      <c r="A39" s="163"/>
    </row>
    <row r="40" spans="1:1" ht="20.100000000000001" customHeight="1">
      <c r="A40" s="163"/>
    </row>
    <row r="41" spans="1:1" ht="20.100000000000001" customHeight="1">
      <c r="A41" s="163"/>
    </row>
    <row r="42" spans="1:1" ht="20.100000000000001" customHeight="1">
      <c r="A42" s="163"/>
    </row>
    <row r="43" spans="1:1" ht="20.100000000000001" customHeight="1">
      <c r="A43" s="163"/>
    </row>
    <row r="44" spans="1:1" ht="20.100000000000001" customHeight="1">
      <c r="A44" s="163"/>
    </row>
    <row r="45" spans="1:1" ht="20.100000000000001" customHeight="1">
      <c r="A45" s="163"/>
    </row>
    <row r="46" spans="1:1" ht="20.100000000000001" customHeight="1">
      <c r="A46" s="11"/>
    </row>
    <row r="47" spans="1:1" ht="20.100000000000001" customHeight="1">
      <c r="A47" s="11"/>
    </row>
    <row r="48" spans="1:1" ht="20.100000000000001" customHeight="1">
      <c r="A48" s="11"/>
    </row>
    <row r="49" spans="1:1" ht="20.100000000000001" customHeight="1">
      <c r="A49" s="11"/>
    </row>
    <row r="50" spans="1:1" ht="20.100000000000001" customHeight="1">
      <c r="A50" s="11"/>
    </row>
    <row r="51" spans="1:1" ht="20.100000000000001" customHeight="1">
      <c r="A51" s="11"/>
    </row>
    <row r="52" spans="1:1" ht="20.100000000000001" customHeight="1">
      <c r="A52" s="11"/>
    </row>
    <row r="53" spans="1:1" ht="20.100000000000001" customHeight="1">
      <c r="A53" s="11"/>
    </row>
    <row r="54" spans="1:1" ht="20.100000000000001" customHeight="1">
      <c r="A54" s="11"/>
    </row>
    <row r="55" spans="1:1" ht="20.100000000000001" customHeight="1">
      <c r="A55" s="11"/>
    </row>
    <row r="56" spans="1:1" ht="20.100000000000001" customHeight="1">
      <c r="A56" s="11"/>
    </row>
    <row r="57" spans="1:1" ht="20.100000000000001" customHeight="1">
      <c r="A57" s="11"/>
    </row>
    <row r="58" spans="1:1" ht="20.100000000000001" customHeight="1">
      <c r="A58" s="11"/>
    </row>
    <row r="59" spans="1:1" ht="20.100000000000001" customHeight="1">
      <c r="A59" s="11"/>
    </row>
    <row r="60" spans="1:1" ht="20.100000000000001" customHeight="1">
      <c r="A60" s="11"/>
    </row>
    <row r="61" spans="1:1" ht="20.100000000000001" customHeight="1">
      <c r="A61" s="11"/>
    </row>
    <row r="62" spans="1:1" ht="20.100000000000001" customHeight="1">
      <c r="A62" s="11"/>
    </row>
    <row r="63" spans="1:1" ht="20.100000000000001" customHeight="1">
      <c r="A63" s="11"/>
    </row>
    <row r="64" spans="1:1" ht="20.100000000000001" customHeight="1">
      <c r="A64" s="11"/>
    </row>
    <row r="65" spans="1:1" ht="20.100000000000001" customHeight="1">
      <c r="A65" s="11"/>
    </row>
    <row r="66" spans="1:1" ht="20.100000000000001" customHeight="1">
      <c r="A66" s="11"/>
    </row>
    <row r="67" spans="1:1" ht="20.100000000000001" customHeight="1">
      <c r="A67" s="11"/>
    </row>
    <row r="68" spans="1:1" ht="20.100000000000001" customHeight="1">
      <c r="A68" s="11"/>
    </row>
    <row r="69" spans="1:1" ht="20.100000000000001" customHeight="1">
      <c r="A69" s="11"/>
    </row>
    <row r="70" spans="1:1" ht="20.100000000000001" customHeight="1">
      <c r="A70" s="11"/>
    </row>
    <row r="71" spans="1:1" ht="20.100000000000001" customHeight="1">
      <c r="A71" s="11"/>
    </row>
    <row r="72" spans="1:1" ht="20.100000000000001" customHeight="1">
      <c r="A72" s="11"/>
    </row>
    <row r="73" spans="1:1" ht="20.100000000000001" customHeight="1">
      <c r="A73" s="11"/>
    </row>
    <row r="74" spans="1:1" ht="20.100000000000001" customHeight="1">
      <c r="A74" s="11"/>
    </row>
    <row r="75" spans="1:1" ht="20.100000000000001" customHeight="1">
      <c r="A75" s="11"/>
    </row>
    <row r="76" spans="1:1" ht="20.100000000000001" customHeight="1">
      <c r="A76" s="11"/>
    </row>
    <row r="77" spans="1:1" ht="20.100000000000001" customHeight="1">
      <c r="A77" s="11"/>
    </row>
    <row r="78" spans="1:1" ht="20.100000000000001" customHeight="1">
      <c r="A78" s="11"/>
    </row>
    <row r="79" spans="1:1" ht="20.100000000000001" customHeight="1">
      <c r="A79" s="11"/>
    </row>
    <row r="80" spans="1:1" ht="20.100000000000001" customHeight="1">
      <c r="A80" s="11"/>
    </row>
    <row r="81" spans="1:1" ht="20.100000000000001" customHeight="1">
      <c r="A81" s="11"/>
    </row>
    <row r="82" spans="1:1" ht="20.100000000000001" customHeight="1">
      <c r="A82" s="11"/>
    </row>
    <row r="83" spans="1:1" ht="20.100000000000001" customHeight="1">
      <c r="A83" s="11"/>
    </row>
    <row r="84" spans="1:1" ht="20.100000000000001" customHeight="1">
      <c r="A84" s="11"/>
    </row>
    <row r="85" spans="1:1" ht="20.100000000000001" customHeight="1">
      <c r="A85" s="11"/>
    </row>
    <row r="86" spans="1:1" ht="20.100000000000001" customHeight="1">
      <c r="A86" s="11"/>
    </row>
    <row r="87" spans="1:1" ht="20.100000000000001" customHeight="1">
      <c r="A87" s="11"/>
    </row>
    <row r="88" spans="1:1" ht="20.100000000000001" customHeight="1">
      <c r="A88" s="11"/>
    </row>
    <row r="89" spans="1:1" ht="20.100000000000001" customHeight="1">
      <c r="A89" s="11"/>
    </row>
    <row r="90" spans="1:1" ht="20.100000000000001" customHeight="1">
      <c r="A90" s="11"/>
    </row>
    <row r="91" spans="1:1" ht="20.100000000000001" customHeight="1">
      <c r="A91" s="11"/>
    </row>
    <row r="92" spans="1:1" ht="20.100000000000001" customHeight="1">
      <c r="A92" s="11"/>
    </row>
    <row r="93" spans="1:1" ht="20.100000000000001" customHeight="1">
      <c r="A93" s="11"/>
    </row>
    <row r="94" spans="1:1" ht="20.100000000000001" customHeight="1">
      <c r="A94" s="11"/>
    </row>
    <row r="95" spans="1:1" ht="20.100000000000001" customHeight="1">
      <c r="A95" s="11"/>
    </row>
    <row r="96" spans="1:1" ht="20.100000000000001" customHeight="1">
      <c r="A96" s="11"/>
    </row>
    <row r="97" spans="1:1" ht="20.100000000000001" customHeight="1">
      <c r="A97" s="11"/>
    </row>
    <row r="98" spans="1:1" ht="20.100000000000001" customHeight="1">
      <c r="A98" s="11"/>
    </row>
    <row r="99" spans="1:1" ht="20.100000000000001" customHeight="1">
      <c r="A99" s="11"/>
    </row>
    <row r="100" spans="1:1" ht="20.100000000000001" customHeight="1">
      <c r="A100" s="11"/>
    </row>
  </sheetData>
  <customSheetViews>
    <customSheetView guid="{35BD8D3A-C3F6-4E0E-B6B2-2143E8CF03D4}" scale="85" topLeftCell="A10">
      <pageMargins left="0.59055118110236227" right="0.59055118110236227" top="0.78740157480314965" bottom="0.78740157480314965" header="0.31496062992125984" footer="0.31496062992125984"/>
      <pageSetup paperSize="9" orientation="portrait" r:id="rId1"/>
    </customSheetView>
    <customSheetView guid="{62DAE75F-6EEA-49DA-9015-29B18CCD12D0}" scale="85">
      <selection activeCell="T18" sqref="T18"/>
      <pageMargins left="0.59055118110236227" right="0.59055118110236227" top="0.78740157480314965" bottom="0.78740157480314965" header="0.31496062992125984" footer="0.31496062992125984"/>
      <pageSetup paperSize="9" orientation="portrait" r:id="rId2"/>
    </customSheetView>
    <customSheetView guid="{4FBB7373-7AD5-46FB-9DE1-55BD4F50189C}" scale="85">
      <selection activeCell="T18" sqref="T18"/>
      <pageMargins left="0.59055118110236227" right="0.59055118110236227" top="0.78740157480314965" bottom="0.78740157480314965" header="0.31496062992125984" footer="0.31496062992125984"/>
      <pageSetup paperSize="9" orientation="portrait" r:id="rId3"/>
    </customSheetView>
    <customSheetView guid="{B4CA18B5-BFDC-4B27-9B09-A8E981EC257E}" scale="85">
      <selection activeCell="T18" sqref="T18"/>
      <pageMargins left="0.59055118110236227" right="0.59055118110236227" top="0.78740157480314965" bottom="0.78740157480314965" header="0.31496062992125984" footer="0.31496062992125984"/>
      <pageSetup paperSize="9" orientation="portrait" r:id="rId4"/>
    </customSheetView>
    <customSheetView guid="{24722943-D668-4B0A-A18B-250D1EAF22DF}" scale="85">
      <selection activeCell="T18" sqref="T18"/>
      <pageMargins left="0.59055118110236227" right="0.59055118110236227" top="0.78740157480314965" bottom="0.78740157480314965" header="0.31496062992125984" footer="0.31496062992125984"/>
      <pageSetup paperSize="9" orientation="portrait" r:id="rId5"/>
    </customSheetView>
    <customSheetView guid="{F9A5D3E6-646D-417F-BBE8-7ECCE1B1890D}" scale="85">
      <selection activeCell="T18" sqref="T18"/>
      <pageMargins left="0.59055118110236227" right="0.59055118110236227" top="0.78740157480314965" bottom="0.78740157480314965" header="0.31496062992125984" footer="0.31496062992125984"/>
      <pageSetup paperSize="9" orientation="portrait" r:id="rId6"/>
    </customSheetView>
    <customSheetView guid="{B49D56AA-3B6B-4E15-99C8-E193BF4F22A9}" scale="85">
      <selection activeCell="T18" sqref="T18"/>
      <pageMargins left="0.59055118110236227" right="0.59055118110236227" top="0.78740157480314965" bottom="0.78740157480314965" header="0.31496062992125984" footer="0.31496062992125984"/>
      <pageSetup paperSize="9" orientation="portrait" r:id="rId7"/>
    </customSheetView>
    <customSheetView guid="{4BFB6A7F-AD02-4597-91ED-9E7C081BFF9C}" scale="85">
      <selection activeCell="T18" sqref="T18"/>
      <pageMargins left="0.59055118110236227" right="0.59055118110236227" top="0.78740157480314965" bottom="0.78740157480314965" header="0.31496062992125984" footer="0.31496062992125984"/>
      <pageSetup paperSize="9" orientation="portrait" r:id="rId8"/>
    </customSheetView>
    <customSheetView guid="{CB77EDC4-1539-4750-BB10-178F70A60A1B}" scale="85">
      <selection activeCell="T18" sqref="T18"/>
      <pageMargins left="0.59055118110236227" right="0.59055118110236227" top="0.78740157480314965" bottom="0.78740157480314965" header="0.31496062992125984" footer="0.31496062992125984"/>
      <pageSetup paperSize="9" orientation="portrait" r:id="rId9"/>
    </customSheetView>
    <customSheetView guid="{369012CD-4C1F-4D8C-8CE3-B02386BE13F9}" scale="85">
      <selection activeCell="T18" sqref="T18"/>
      <pageMargins left="0.59055118110236227" right="0.59055118110236227" top="0.78740157480314965" bottom="0.78740157480314965" header="0.31496062992125984" footer="0.31496062992125984"/>
      <pageSetup paperSize="9" orientation="portrait" r:id="rId10"/>
    </customSheetView>
    <customSheetView guid="{564D171F-5A7F-4BA7-84E9-2748A0F2FCAC}" scale="85">
      <selection activeCell="T18" sqref="T18"/>
      <pageMargins left="0.59055118110236227" right="0.59055118110236227" top="0.78740157480314965" bottom="0.78740157480314965" header="0.31496062992125984" footer="0.31496062992125984"/>
      <pageSetup paperSize="9" orientation="portrait" r:id="rId11"/>
    </customSheetView>
    <customSheetView guid="{57203996-1702-43B0-8CA7-C4D353FAC7EF}" scale="85">
      <selection activeCell="T18" sqref="T18"/>
      <pageMargins left="0.59055118110236227" right="0.59055118110236227" top="0.78740157480314965" bottom="0.78740157480314965" header="0.31496062992125984" footer="0.31496062992125984"/>
      <pageSetup paperSize="9" orientation="portrait" r:id="rId12"/>
    </customSheetView>
    <customSheetView guid="{00CC1D44-80CA-4E4D-84E2-49AA889E672C}" scale="85">
      <selection activeCell="T18" sqref="T18"/>
      <pageMargins left="0.59055118110236227" right="0.59055118110236227" top="0.78740157480314965" bottom="0.78740157480314965" header="0.31496062992125984" footer="0.31496062992125984"/>
      <pageSetup paperSize="9" orientation="portrait" r:id="rId13"/>
    </customSheetView>
    <customSheetView guid="{58711EF9-D1BA-4D52-9189-4F7861C6D30C}" scale="85">
      <selection activeCell="T18" sqref="T18"/>
      <pageMargins left="0.59055118110236227" right="0.59055118110236227" top="0.78740157480314965" bottom="0.78740157480314965" header="0.31496062992125984" footer="0.31496062992125984"/>
      <pageSetup paperSize="9" orientation="portrait" r:id="rId14"/>
    </customSheetView>
    <customSheetView guid="{67EF8DD2-DD3D-4A4F-9A3B-29FC45742F40}" scale="85">
      <selection activeCell="T18" sqref="T18"/>
      <pageMargins left="0.59055118110236227" right="0.59055118110236227" top="0.78740157480314965" bottom="0.78740157480314965" header="0.31496062992125984" footer="0.31496062992125984"/>
      <pageSetup paperSize="9" orientation="portrait" r:id="rId15"/>
    </customSheetView>
    <customSheetView guid="{3A63DEF1-E49A-408D-8D43-BE5779D6C7CA}" scale="85">
      <selection activeCell="T18" sqref="T18"/>
      <pageMargins left="0.59055118110236227" right="0.59055118110236227" top="0.78740157480314965" bottom="0.78740157480314965" header="0.31496062992125984" footer="0.31496062992125984"/>
      <pageSetup paperSize="9" orientation="portrait" r:id="rId16"/>
    </customSheetView>
    <customSheetView guid="{71AD9FC9-48FC-499D-BB07-7480148E85D1}" scale="85">
      <selection activeCell="T18" sqref="T18"/>
      <pageMargins left="0.59055118110236227" right="0.59055118110236227" top="0.78740157480314965" bottom="0.78740157480314965" header="0.31496062992125984" footer="0.31496062992125984"/>
      <pageSetup paperSize="9" orientation="portrait" r:id="rId17"/>
    </customSheetView>
    <customSheetView guid="{30058F98-6897-4D54-8BCF-6DCA7063FB8D}" scale="85">
      <selection activeCell="T18" sqref="T18"/>
      <pageMargins left="0.59055118110236227" right="0.59055118110236227" top="0.78740157480314965" bottom="0.78740157480314965" header="0.31496062992125984" footer="0.31496062992125984"/>
      <pageSetup paperSize="9" orientation="portrait" r:id="rId18"/>
    </customSheetView>
    <customSheetView guid="{69EF12F7-33A4-4F77-BCCE-9A346C0C3A8F}" scale="85">
      <selection activeCell="T18" sqref="T18"/>
      <pageMargins left="0.59055118110236227" right="0.59055118110236227" top="0.78740157480314965" bottom="0.78740157480314965" header="0.31496062992125984" footer="0.31496062992125984"/>
      <pageSetup paperSize="9" orientation="portrait" r:id="rId19"/>
    </customSheetView>
    <customSheetView guid="{2EA61839-294C-4932-B051-169222D4FEC6}">
      <pageMargins left="0.59055118110236227" right="0.59055118110236227" top="0.78740157480314965" bottom="0.78740157480314965" header="0.31496062992125984" footer="0.31496062992125984"/>
      <pageSetup paperSize="9" orientation="portrait" r:id="rId20"/>
    </customSheetView>
    <customSheetView guid="{93FFEA2B-6C03-44F6-B130-FBAEBD1B563D}" scale="85">
      <selection activeCell="T18" sqref="T18"/>
      <pageMargins left="0.59055118110236227" right="0.59055118110236227" top="0.78740157480314965" bottom="0.78740157480314965" header="0.31496062992125984" footer="0.31496062992125984"/>
      <pageSetup paperSize="9" orientation="portrait" r:id="rId21"/>
    </customSheetView>
    <customSheetView guid="{53BA018E-45F1-40AC-9517-B9A1EB91F7F3}" scale="85">
      <selection activeCell="T18" sqref="T18"/>
      <pageMargins left="0.59055118110236227" right="0.59055118110236227" top="0.78740157480314965" bottom="0.78740157480314965" header="0.31496062992125984" footer="0.31496062992125984"/>
      <pageSetup paperSize="9" orientation="portrait" r:id="rId22"/>
    </customSheetView>
    <customSheetView guid="{1BFE2A91-9960-49FB-B512-A4FCD8C3EC61}" scale="85">
      <selection activeCell="T18" sqref="T18"/>
      <pageMargins left="0.59055118110236227" right="0.59055118110236227" top="0.78740157480314965" bottom="0.78740157480314965" header="0.31496062992125984" footer="0.31496062992125984"/>
      <pageSetup paperSize="9" orientation="portrait" r:id="rId23"/>
    </customSheetView>
    <customSheetView guid="{B11D6758-BA5A-4F43-A11B-572A39E9790E}" scale="85">
      <selection activeCell="T18" sqref="T18"/>
      <pageMargins left="0.59055118110236227" right="0.59055118110236227" top="0.78740157480314965" bottom="0.78740157480314965" header="0.31496062992125984" footer="0.31496062992125984"/>
      <pageSetup paperSize="9" orientation="portrait" r:id="rId24"/>
    </customSheetView>
    <customSheetView guid="{C5E0F698-3666-4B81-8EED-CC2781573207}" scale="85">
      <selection activeCell="T18" sqref="T18"/>
      <pageMargins left="0.59055118110236227" right="0.59055118110236227" top="0.78740157480314965" bottom="0.78740157480314965" header="0.31496062992125984" footer="0.31496062992125984"/>
      <pageSetup paperSize="9" orientation="portrait" r:id="rId25"/>
    </customSheetView>
    <customSheetView guid="{898219FD-2AFB-47DD-A584-5E9CD05CCBB1}" scale="85">
      <selection activeCell="T18" sqref="T18"/>
      <pageMargins left="0.59055118110236227" right="0.59055118110236227" top="0.78740157480314965" bottom="0.78740157480314965" header="0.31496062992125984" footer="0.31496062992125984"/>
      <pageSetup paperSize="9" orientation="portrait" r:id="rId26"/>
    </customSheetView>
    <customSheetView guid="{F9FD260D-0E13-42FA-B6DD-FA7196CADFBB}" scale="85">
      <selection activeCell="T18" sqref="T18"/>
      <pageMargins left="0.59055118110236227" right="0.59055118110236227" top="0.78740157480314965" bottom="0.78740157480314965" header="0.31496062992125984" footer="0.31496062992125984"/>
      <pageSetup paperSize="9" orientation="portrait" r:id="rId27"/>
    </customSheetView>
    <customSheetView guid="{8F84476C-5D28-45F6-BFD4-9F4E2FD5B14D}" scale="85">
      <selection activeCell="T18" sqref="T18"/>
      <pageMargins left="0.59055118110236227" right="0.59055118110236227" top="0.78740157480314965" bottom="0.78740157480314965" header="0.31496062992125984" footer="0.31496062992125984"/>
      <pageSetup paperSize="9" orientation="portrait" r:id="rId28"/>
    </customSheetView>
    <customSheetView guid="{7A262490-7FC2-4C8C-B289-2D8F9C2B72A0}" scale="85">
      <pageMargins left="0.59055118110236227" right="0.59055118110236227" top="0.78740157480314965" bottom="0.78740157480314965" header="0.31496062992125984" footer="0.31496062992125984"/>
      <pageSetup paperSize="9" orientation="portrait" r:id="rId29"/>
    </customSheetView>
    <customSheetView guid="{BED141A3-5CB4-44D0-96C1-D3D2AD78F82E}" scale="85">
      <pageMargins left="0.59055118110236227" right="0.59055118110236227" top="0.78740157480314965" bottom="0.78740157480314965" header="0.31496062992125984" footer="0.31496062992125984"/>
      <pageSetup paperSize="9" orientation="portrait" r:id="rId30"/>
    </customSheetView>
    <customSheetView guid="{1BCDFE0B-EB32-405E-A123-CA77677AA7BE}" scale="85">
      <pageMargins left="0.59055118110236227" right="0.59055118110236227" top="0.78740157480314965" bottom="0.78740157480314965" header="0.31496062992125984" footer="0.31496062992125984"/>
      <pageSetup paperSize="9" orientation="portrait" r:id="rId31"/>
    </customSheetView>
    <customSheetView guid="{96390504-6689-4AFB-81A5-712B52EC1E83}" scale="85">
      <pageMargins left="0.59055118110236227" right="0.59055118110236227" top="0.78740157480314965" bottom="0.78740157480314965" header="0.31496062992125984" footer="0.31496062992125984"/>
      <pageSetup paperSize="9" orientation="portrait" r:id="rId32"/>
    </customSheetView>
    <customSheetView guid="{3FF74EB8-03DE-4C43-9AE6-A2853E714384}" scale="85">
      <pageMargins left="0.59055118110236227" right="0.59055118110236227" top="0.78740157480314965" bottom="0.78740157480314965" header="0.31496062992125984" footer="0.31496062992125984"/>
      <pageSetup paperSize="9" orientation="portrait" r:id="rId33"/>
    </customSheetView>
    <customSheetView guid="{2197E357-7CD0-4EA4-90A6-9555BC084B4F}" scale="85">
      <pageMargins left="0.59055118110236227" right="0.59055118110236227" top="0.78740157480314965" bottom="0.78740157480314965" header="0.31496062992125984" footer="0.31496062992125984"/>
      <pageSetup paperSize="9" orientation="portrait" r:id="rId34"/>
    </customSheetView>
    <customSheetView guid="{FF7A9D04-94D4-4D15-AD2D-E1F8E0368AE5}" scale="85">
      <pageMargins left="0.59055118110236227" right="0.59055118110236227" top="0.78740157480314965" bottom="0.78740157480314965" header="0.31496062992125984" footer="0.31496062992125984"/>
      <pageSetup paperSize="9" orientation="portrait" r:id="rId35"/>
    </customSheetView>
    <customSheetView guid="{8B65E8DB-C744-4D16-9819-6067CC1CCCAA}" scale="85">
      <pageMargins left="0.59055118110236227" right="0.59055118110236227" top="0.78740157480314965" bottom="0.78740157480314965" header="0.31496062992125984" footer="0.31496062992125984"/>
      <pageSetup paperSize="9" orientation="portrait" r:id="rId36"/>
    </customSheetView>
    <customSheetView guid="{06DBC5AB-88C1-4E14-8C73-F7B0FEB3D7E4}" scale="85">
      <pageMargins left="0.59055118110236227" right="0.59055118110236227" top="0.78740157480314965" bottom="0.78740157480314965" header="0.31496062992125984" footer="0.31496062992125984"/>
      <pageSetup paperSize="9" orientation="portrait" r:id="rId37"/>
    </customSheetView>
    <customSheetView guid="{43E09572-CE01-46DC-BF8D-61470785D9D8}" scale="85">
      <pageMargins left="0.59055118110236227" right="0.59055118110236227" top="0.78740157480314965" bottom="0.78740157480314965" header="0.31496062992125984" footer="0.31496062992125984"/>
      <pageSetup paperSize="9" orientation="portrait" r:id="rId38"/>
    </customSheetView>
    <customSheetView guid="{9E53071F-6DC1-48B1-9C5A-9EEB537B3297}" scale="85">
      <pageMargins left="0.59055118110236227" right="0.59055118110236227" top="0.78740157480314965" bottom="0.78740157480314965" header="0.31496062992125984" footer="0.31496062992125984"/>
      <pageSetup paperSize="9" orientation="portrait" r:id="rId39"/>
    </customSheetView>
    <customSheetView guid="{ED4482EE-7338-4CC5-85EA-72B3B193C360}" scale="85">
      <pageMargins left="0.59055118110236227" right="0.59055118110236227" top="0.78740157480314965" bottom="0.78740157480314965" header="0.31496062992125984" footer="0.31496062992125984"/>
      <pageSetup paperSize="9" orientation="portrait" r:id="rId40"/>
    </customSheetView>
    <customSheetView guid="{189F6A79-E0AD-48C6-A87A-B88942B73FB0}" scale="85">
      <pageMargins left="0.59055118110236227" right="0.59055118110236227" top="0.78740157480314965" bottom="0.78740157480314965" header="0.31496062992125984" footer="0.31496062992125984"/>
      <pageSetup paperSize="9" orientation="portrait" r:id="rId41"/>
    </customSheetView>
    <customSheetView guid="{4D74F358-5F93-45CB-B1B9-3325069D309B}" scale="85">
      <pageMargins left="0.59055118110236227" right="0.59055118110236227" top="0.78740157480314965" bottom="0.78740157480314965" header="0.31496062992125984" footer="0.31496062992125984"/>
      <pageSetup paperSize="9" orientation="portrait" r:id="rId42"/>
    </customSheetView>
    <customSheetView guid="{1486AC6E-B9F3-4CC2-AE0E-9827E85F6890}" scale="85">
      <pageMargins left="0.59055118110236227" right="0.59055118110236227" top="0.78740157480314965" bottom="0.78740157480314965" header="0.31496062992125984" footer="0.31496062992125984"/>
      <pageSetup paperSize="9" orientation="portrait" r:id="rId43"/>
    </customSheetView>
    <customSheetView guid="{94642DE4-2324-49BC-91D9-FAC00F585226}" scale="85">
      <pageMargins left="0.59055118110236227" right="0.59055118110236227" top="0.78740157480314965" bottom="0.78740157480314965" header="0.31496062992125984" footer="0.31496062992125984"/>
      <pageSetup paperSize="9" orientation="portrait" r:id="rId44"/>
    </customSheetView>
    <customSheetView guid="{4D2D3CAB-7699-4DB8-8B65-64F720C5DB21}" scale="85">
      <pageMargins left="0.59055118110236227" right="0.59055118110236227" top="0.78740157480314965" bottom="0.78740157480314965" header="0.31496062992125984" footer="0.31496062992125984"/>
      <pageSetup paperSize="9" orientation="portrait" r:id="rId45"/>
    </customSheetView>
    <customSheetView guid="{2EF88AF6-EE5B-4AC2-ACDB-9BB2BBF29173}" scale="85">
      <pageMargins left="0.59055118110236227" right="0.59055118110236227" top="0.78740157480314965" bottom="0.78740157480314965" header="0.31496062992125984" footer="0.31496062992125984"/>
      <pageSetup paperSize="9" orientation="portrait" r:id="rId46"/>
    </customSheetView>
    <customSheetView guid="{D5CA87AE-EAFF-4FDC-ABC9-AEF5B5BEB72E}" scale="85">
      <pageMargins left="0.59055118110236227" right="0.59055118110236227" top="0.78740157480314965" bottom="0.78740157480314965" header="0.31496062992125984" footer="0.31496062992125984"/>
      <pageSetup paperSize="9" orientation="portrait" r:id="rId47"/>
    </customSheetView>
    <customSheetView guid="{17AB8E9E-AF26-4EBF-9AA5-9A87DC9AD602}" scale="85">
      <pageMargins left="0.59055118110236227" right="0.59055118110236227" top="0.78740157480314965" bottom="0.78740157480314965" header="0.31496062992125984" footer="0.31496062992125984"/>
      <pageSetup paperSize="9" orientation="portrait" r:id="rId48"/>
    </customSheetView>
    <customSheetView guid="{D040BA70-5565-48F1-BFA8-4D40C54F0F21}" scale="85">
      <pageMargins left="0.59055118110236227" right="0.59055118110236227" top="0.78740157480314965" bottom="0.78740157480314965" header="0.31496062992125984" footer="0.31496062992125984"/>
      <pageSetup paperSize="9" orientation="portrait" r:id="rId49"/>
    </customSheetView>
    <customSheetView guid="{DDC9534C-6D09-4A16-B20C-329D6E1F671D}" scale="85">
      <pageMargins left="0.59055118110236227" right="0.59055118110236227" top="0.78740157480314965" bottom="0.78740157480314965" header="0.31496062992125984" footer="0.31496062992125984"/>
      <pageSetup paperSize="9" orientation="portrait" r:id="rId50"/>
    </customSheetView>
    <customSheetView guid="{8B44375A-1636-4AEA-8BC9-06A6E5FB3552}" scale="85">
      <pageMargins left="0.59055118110236227" right="0.59055118110236227" top="0.78740157480314965" bottom="0.78740157480314965" header="0.31496062992125984" footer="0.31496062992125984"/>
      <pageSetup paperSize="9" orientation="portrait" r:id="rId51"/>
    </customSheetView>
    <customSheetView guid="{BD934AF0-2C30-423F-A316-708B1B6405E5}" scale="85">
      <pageMargins left="0.59055118110236227" right="0.59055118110236227" top="0.78740157480314965" bottom="0.78740157480314965" header="0.31496062992125984" footer="0.31496062992125984"/>
      <pageSetup paperSize="9" orientation="portrait" r:id="rId52"/>
    </customSheetView>
    <customSheetView guid="{1C2FAE53-A98F-435E-9AEF-4E7909BF1616}" scale="85">
      <pageMargins left="0.59055118110236227" right="0.59055118110236227" top="0.78740157480314965" bottom="0.78740157480314965" header="0.31496062992125984" footer="0.31496062992125984"/>
      <pageSetup paperSize="9" orientation="portrait" r:id="rId53"/>
    </customSheetView>
    <customSheetView guid="{2269C0FD-B02E-4191-A436-AAEEA9894E11}" scale="85">
      <selection activeCell="T18" sqref="T18"/>
      <pageMargins left="0.59055118110236227" right="0.59055118110236227" top="0.78740157480314965" bottom="0.78740157480314965" header="0.31496062992125984" footer="0.31496062992125984"/>
      <pageSetup paperSize="9" orientation="portrait" r:id="rId54"/>
    </customSheetView>
    <customSheetView guid="{7F32949A-5CAB-4A39-BA6F-2E21B6F67F41}" scale="85">
      <selection activeCell="T18" sqref="T18"/>
      <pageMargins left="0.59055118110236227" right="0.59055118110236227" top="0.78740157480314965" bottom="0.78740157480314965" header="0.31496062992125984" footer="0.31496062992125984"/>
      <pageSetup paperSize="9" orientation="portrait" r:id="rId55"/>
    </customSheetView>
    <customSheetView guid="{96261999-39E9-4504-A3A1-B1430E0C0346}" scale="85">
      <selection activeCell="T18" sqref="T18"/>
      <pageMargins left="0.59055118110236227" right="0.59055118110236227" top="0.78740157480314965" bottom="0.78740157480314965" header="0.31496062992125984" footer="0.31496062992125984"/>
      <pageSetup paperSize="9" orientation="portrait" r:id="rId56"/>
    </customSheetView>
    <customSheetView guid="{1184DE22-5901-485C-8050-F941E80B16ED}" scale="85">
      <selection activeCell="T18" sqref="T18"/>
      <pageMargins left="0.59055118110236227" right="0.59055118110236227" top="0.78740157480314965" bottom="0.78740157480314965" header="0.31496062992125984" footer="0.31496062992125984"/>
      <pageSetup paperSize="9" orientation="portrait" r:id="rId57"/>
    </customSheetView>
    <customSheetView guid="{2B898D7F-EE90-4CFD-9F43-AB7414F89E77}" scale="85">
      <selection activeCell="T18" sqref="T18"/>
      <pageMargins left="0.59055118110236227" right="0.59055118110236227" top="0.78740157480314965" bottom="0.78740157480314965" header="0.31496062992125984" footer="0.31496062992125984"/>
      <pageSetup paperSize="9" orientation="portrait" r:id="rId58"/>
    </customSheetView>
    <customSheetView guid="{C6AFBE28-E866-4D5D-ADBD-07D2847FD902}" scale="85">
      <selection activeCell="T18" sqref="T18"/>
      <pageMargins left="0.59055118110236227" right="0.59055118110236227" top="0.78740157480314965" bottom="0.78740157480314965" header="0.31496062992125984" footer="0.31496062992125984"/>
      <pageSetup paperSize="9" orientation="portrait" r:id="rId59"/>
    </customSheetView>
    <customSheetView guid="{3735EA80-EB2D-4910-81F1-1AA74ECCBFE5}" scale="85">
      <pageMargins left="0.59055118110236227" right="0.59055118110236227" top="0.78740157480314965" bottom="0.78740157480314965" header="0.31496062992125984" footer="0.31496062992125984"/>
      <pageSetup paperSize="9" orientation="portrait" r:id="rId60"/>
    </customSheetView>
    <customSheetView guid="{436E96B2-CC3D-4C3D-8B1C-266CE54627E3}" scale="85">
      <pageMargins left="0.59055118110236227" right="0.59055118110236227" top="0.78740157480314965" bottom="0.78740157480314965" header="0.31496062992125984" footer="0.31496062992125984"/>
      <pageSetup paperSize="9" orientation="portrait" r:id="rId61"/>
    </customSheetView>
    <customSheetView guid="{5B441C35-8B1D-479D-A742-AF098D604223}" scale="85">
      <selection activeCell="T18" sqref="T18"/>
      <pageMargins left="0.59055118110236227" right="0.59055118110236227" top="0.78740157480314965" bottom="0.78740157480314965" header="0.31496062992125984" footer="0.31496062992125984"/>
      <pageSetup paperSize="9" orientation="portrait" r:id="rId62"/>
    </customSheetView>
    <customSheetView guid="{E4062767-D090-45A6-BD60-B90D5BBF3894}" scale="85">
      <selection activeCell="T18" sqref="T18"/>
      <pageMargins left="0.59055118110236227" right="0.59055118110236227" top="0.78740157480314965" bottom="0.78740157480314965" header="0.31496062992125984" footer="0.31496062992125984"/>
      <pageSetup paperSize="9" orientation="portrait" r:id="rId63"/>
    </customSheetView>
    <customSheetView guid="{1F973131-8A4E-4D06-BD72-AB7B2C989AC9}" scale="85">
      <selection activeCell="T18" sqref="T18"/>
      <pageMargins left="0.59055118110236227" right="0.59055118110236227" top="0.78740157480314965" bottom="0.78740157480314965" header="0.31496062992125984" footer="0.31496062992125984"/>
      <pageSetup paperSize="9" orientation="portrait" r:id="rId64"/>
    </customSheetView>
    <customSheetView guid="{1FF3D99B-551E-43BF-80CF-4BE9881BF48D}" scale="85">
      <selection activeCell="T18" sqref="T18"/>
      <pageMargins left="0.59055118110236227" right="0.59055118110236227" top="0.78740157480314965" bottom="0.78740157480314965" header="0.31496062992125984" footer="0.31496062992125984"/>
      <pageSetup paperSize="9" orientation="portrait" r:id="rId65"/>
    </customSheetView>
    <customSheetView guid="{240189DE-87D7-4094-9C55-239451DB35EE}" scale="85">
      <selection activeCell="T18" sqref="T18"/>
      <pageMargins left="0.59055118110236227" right="0.59055118110236227" top="0.78740157480314965" bottom="0.78740157480314965" header="0.31496062992125984" footer="0.31496062992125984"/>
      <pageSetup paperSize="9" orientation="portrait" r:id="rId66"/>
    </customSheetView>
    <customSheetView guid="{3879FE5B-EDC4-4A46-BAD1-D4F44E5C755B}" scale="85">
      <selection activeCell="T18" sqref="T18"/>
      <pageMargins left="0.59055118110236227" right="0.59055118110236227" top="0.78740157480314965" bottom="0.78740157480314965" header="0.31496062992125984" footer="0.31496062992125984"/>
      <pageSetup paperSize="9" orientation="portrait" r:id="rId67"/>
    </customSheetView>
    <customSheetView guid="{CFF65FEC-3D52-4BB3-8C14-3CC246A9956F}" scale="85">
      <selection activeCell="T18" sqref="T18"/>
      <pageMargins left="0.59055118110236227" right="0.59055118110236227" top="0.78740157480314965" bottom="0.78740157480314965" header="0.31496062992125984" footer="0.31496062992125984"/>
      <pageSetup paperSize="9" orientation="portrait" r:id="rId68"/>
    </customSheetView>
    <customSheetView guid="{3548A65C-53E9-4D33-AABC-827B0C7E9C69}" scale="85">
      <selection activeCell="T18" sqref="T18"/>
      <pageMargins left="0.59055118110236227" right="0.59055118110236227" top="0.78740157480314965" bottom="0.78740157480314965" header="0.31496062992125984" footer="0.31496062992125984"/>
      <pageSetup paperSize="9" orientation="portrait" r:id="rId69"/>
    </customSheetView>
    <customSheetView guid="{F086CED5-EBE2-44AF-B94E-B9989A6B9DCD}" scale="85">
      <selection activeCell="T18" sqref="T18"/>
      <pageMargins left="0.59055118110236227" right="0.59055118110236227" top="0.78740157480314965" bottom="0.78740157480314965" header="0.31496062992125984" footer="0.31496062992125984"/>
      <pageSetup paperSize="9" orientation="portrait" r:id="rId70"/>
    </customSheetView>
    <customSheetView guid="{7AA915D7-EB0A-47D9-A8BE-7E77CDFF3F08}" scale="85">
      <selection activeCell="T18" sqref="T18"/>
      <pageMargins left="0.59055118110236227" right="0.59055118110236227" top="0.78740157480314965" bottom="0.78740157480314965" header="0.31496062992125984" footer="0.31496062992125984"/>
      <pageSetup paperSize="9" orientation="portrait" r:id="rId71"/>
    </customSheetView>
    <customSheetView guid="{F3CC2422-C263-4ADA-B4A0-53719C6F4A1C}" scale="85">
      <selection activeCell="T18" sqref="T18"/>
      <pageMargins left="0.59055118110236227" right="0.59055118110236227" top="0.78740157480314965" bottom="0.78740157480314965" header="0.31496062992125984" footer="0.31496062992125984"/>
      <pageSetup paperSize="9" orientation="portrait" r:id="rId72"/>
    </customSheetView>
    <customSheetView guid="{71042459-703D-4FF3-8D53-1213B54B1552}" scale="85">
      <selection activeCell="T18" sqref="T18"/>
      <pageMargins left="0.59055118110236227" right="0.59055118110236227" top="0.78740157480314965" bottom="0.78740157480314965" header="0.31496062992125984" footer="0.31496062992125984"/>
      <pageSetup paperSize="9" orientation="portrait" r:id="rId73"/>
    </customSheetView>
    <customSheetView guid="{EE644B69-3942-4A0D-811D-C183FE0C8B84}" scale="85">
      <selection activeCell="T18" sqref="T18"/>
      <pageMargins left="0.59055118110236227" right="0.59055118110236227" top="0.78740157480314965" bottom="0.78740157480314965" header="0.31496062992125984" footer="0.31496062992125984"/>
      <pageSetup paperSize="9" orientation="portrait" r:id="rId74"/>
    </customSheetView>
    <customSheetView guid="{AA17E97B-ABB2-4C8B-BAA8-63934B5B5DBA}" scale="85">
      <selection activeCell="T18" sqref="T18"/>
      <pageMargins left="0.59055118110236227" right="0.59055118110236227" top="0.78740157480314965" bottom="0.78740157480314965" header="0.31496062992125984" footer="0.31496062992125984"/>
      <pageSetup paperSize="9" orientation="portrait" r:id="rId75"/>
    </customSheetView>
    <customSheetView guid="{723C59CB-A466-4479-8AA8-39674B010947}" scale="85">
      <selection activeCell="T18" sqref="T18"/>
      <pageMargins left="0.59055118110236227" right="0.59055118110236227" top="0.78740157480314965" bottom="0.78740157480314965" header="0.31496062992125984" footer="0.31496062992125984"/>
      <pageSetup paperSize="9" orientation="portrait" r:id="rId76"/>
    </customSheetView>
    <customSheetView guid="{9D1B7E56-0B3F-4392-BE9A-F57461B2AFB0}" scale="85">
      <selection activeCell="T18" sqref="T18"/>
      <pageMargins left="0.59055118110236227" right="0.59055118110236227" top="0.78740157480314965" bottom="0.78740157480314965" header="0.31496062992125984" footer="0.31496062992125984"/>
      <pageSetup paperSize="9" orientation="portrait" r:id="rId77"/>
    </customSheetView>
    <customSheetView guid="{CD1FBD09-2D49-40A1-916B-5524EF5CA3FA}" scale="85">
      <selection activeCell="T18" sqref="T18"/>
      <pageMargins left="0.59055118110236227" right="0.59055118110236227" top="0.78740157480314965" bottom="0.78740157480314965" header="0.31496062992125984" footer="0.31496062992125984"/>
      <pageSetup paperSize="9" orientation="portrait" r:id="rId78"/>
    </customSheetView>
    <customSheetView guid="{5513285A-7AFF-4B9F-AAF6-93131D585702}" scale="85">
      <selection activeCell="T18" sqref="T18"/>
      <pageMargins left="0.59055118110236227" right="0.59055118110236227" top="0.78740157480314965" bottom="0.78740157480314965" header="0.31496062992125984" footer="0.31496062992125984"/>
      <pageSetup paperSize="9" orientation="portrait" r:id="rId79"/>
    </customSheetView>
    <customSheetView guid="{A0A5534D-42D8-415C-8AAF-DF16D93BD699}" scale="85">
      <selection activeCell="T18" sqref="T18"/>
      <pageMargins left="0.59055118110236227" right="0.59055118110236227" top="0.78740157480314965" bottom="0.78740157480314965" header="0.31496062992125984" footer="0.31496062992125984"/>
      <pageSetup paperSize="9" orientation="portrait" r:id="rId80"/>
    </customSheetView>
    <customSheetView guid="{954601D5-9BC0-44CB-9222-E69A5143F9E9}" scale="85">
      <selection activeCell="T18" sqref="T18"/>
      <pageMargins left="0.59055118110236227" right="0.59055118110236227" top="0.78740157480314965" bottom="0.78740157480314965" header="0.31496062992125984" footer="0.31496062992125984"/>
      <pageSetup paperSize="9" orientation="portrait" r:id="rId81"/>
    </customSheetView>
    <customSheetView guid="{20ACD794-F4A7-4F34-995C-D04BD1C46A1C}" scale="85">
      <selection activeCell="M25" sqref="M25"/>
      <pageMargins left="0.59055118110236227" right="0.59055118110236227" top="0.78740157480314965" bottom="0.78740157480314965" header="0.31496062992125984" footer="0.31496062992125984"/>
      <pageSetup paperSize="9" orientation="portrait" r:id="rId82"/>
    </customSheetView>
  </customSheetViews>
  <mergeCells count="1">
    <mergeCell ref="A4:A45"/>
  </mergeCells>
  <phoneticPr fontId="2"/>
  <hyperlinks>
    <hyperlink ref="C1" location="目次!A1" display="目次へ戻る"/>
  </hyperlinks>
  <pageMargins left="0.59055118110236227" right="0.59055118110236227" top="0.78740157480314965" bottom="0.78740157480314965" header="0.31496062992125984" footer="0.31496062992125984"/>
  <pageSetup paperSize="9" orientation="portrait" r:id="rId8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33"/>
  <sheetViews>
    <sheetView zoomScaleNormal="100" zoomScaleSheetLayoutView="70" workbookViewId="0">
      <selection activeCell="B76" sqref="B76"/>
    </sheetView>
  </sheetViews>
  <sheetFormatPr defaultColWidth="2.5" defaultRowHeight="15" customHeight="1"/>
  <cols>
    <col min="1" max="1" width="81.375" style="14" customWidth="1"/>
    <col min="2" max="2" width="2.5" style="14" customWidth="1"/>
    <col min="3" max="3" width="10.625" style="14" bestFit="1" customWidth="1"/>
    <col min="4" max="16384" width="2.5" style="14"/>
  </cols>
  <sheetData>
    <row r="1" spans="1:3" ht="22.5" customHeight="1">
      <c r="A1" s="13" t="s">
        <v>263</v>
      </c>
      <c r="C1" s="91" t="s">
        <v>206</v>
      </c>
    </row>
    <row r="2" spans="1:3" ht="22.5" customHeight="1">
      <c r="A2" s="15" t="s">
        <v>265</v>
      </c>
    </row>
    <row r="3" spans="1:3" s="16" customFormat="1" ht="22.5" customHeight="1">
      <c r="B3" s="17"/>
    </row>
    <row r="4" spans="1:3" ht="199.5" customHeight="1">
      <c r="A4" s="18" t="s">
        <v>4</v>
      </c>
    </row>
    <row r="6" spans="1:3" ht="15" customHeight="1">
      <c r="A6" s="16" t="s">
        <v>5</v>
      </c>
    </row>
    <row r="27" spans="1:1" ht="15" customHeight="1">
      <c r="A27" s="14" t="s">
        <v>6</v>
      </c>
    </row>
    <row r="28" spans="1:1" ht="15" customHeight="1">
      <c r="A28" s="14" t="s">
        <v>7</v>
      </c>
    </row>
    <row r="30" spans="1:1" ht="15" customHeight="1">
      <c r="A30" s="14" t="s">
        <v>8</v>
      </c>
    </row>
    <row r="31" spans="1:1" ht="15" customHeight="1">
      <c r="A31" s="14" t="s">
        <v>9</v>
      </c>
    </row>
    <row r="32" spans="1:1" ht="15" customHeight="1">
      <c r="A32" s="14" t="s">
        <v>10</v>
      </c>
    </row>
    <row r="33" spans="1:1" ht="15" customHeight="1">
      <c r="A33" s="14" t="s">
        <v>11</v>
      </c>
    </row>
  </sheetData>
  <customSheetViews>
    <customSheetView guid="{35BD8D3A-C3F6-4E0E-B6B2-2143E8CF03D4}" scale="70">
      <selection activeCell="G4" sqref="G4"/>
      <pageMargins left="0.59055118110236227" right="0.59055118110236227" top="0.78740157480314965" bottom="0.78740157480314965" header="0.31496062992125984" footer="0.31496062992125984"/>
      <pageSetup paperSize="9" orientation="portrait" r:id="rId1"/>
    </customSheetView>
    <customSheetView guid="{62DAE75F-6EEA-49DA-9015-29B18CCD12D0}" scale="85">
      <pageMargins left="0.59055118110236227" right="0.59055118110236227" top="0.78740157480314965" bottom="0.78740157480314965" header="0.31496062992125984" footer="0.31496062992125984"/>
      <pageSetup paperSize="9" orientation="portrait" r:id="rId2"/>
    </customSheetView>
    <customSheetView guid="{4FBB7373-7AD5-46FB-9DE1-55BD4F50189C}" scale="70">
      <pageMargins left="0.59055118110236227" right="0.59055118110236227" top="0.78740157480314965" bottom="0.78740157480314965" header="0.31496062992125984" footer="0.31496062992125984"/>
      <pageSetup paperSize="9" orientation="portrait" r:id="rId3"/>
    </customSheetView>
    <customSheetView guid="{B4CA18B5-BFDC-4B27-9B09-A8E981EC257E}" scale="70">
      <pageMargins left="0.59055118110236227" right="0.59055118110236227" top="0.78740157480314965" bottom="0.78740157480314965" header="0.31496062992125984" footer="0.31496062992125984"/>
      <pageSetup paperSize="9" orientation="portrait" r:id="rId4"/>
    </customSheetView>
    <customSheetView guid="{24722943-D668-4B0A-A18B-250D1EAF22DF}" scale="85">
      <pageMargins left="0.59055118110236227" right="0.59055118110236227" top="0.78740157480314965" bottom="0.78740157480314965" header="0.31496062992125984" footer="0.31496062992125984"/>
      <pageSetup paperSize="9" orientation="portrait" r:id="rId5"/>
    </customSheetView>
    <customSheetView guid="{F9A5D3E6-646D-417F-BBE8-7ECCE1B1890D}" scale="85">
      <pageMargins left="0.59055118110236227" right="0.59055118110236227" top="0.78740157480314965" bottom="0.78740157480314965" header="0.31496062992125984" footer="0.31496062992125984"/>
      <pageSetup paperSize="9" orientation="portrait" r:id="rId6"/>
    </customSheetView>
    <customSheetView guid="{B49D56AA-3B6B-4E15-99C8-E193BF4F22A9}" scale="85">
      <pageMargins left="0.59055118110236227" right="0.59055118110236227" top="0.78740157480314965" bottom="0.78740157480314965" header="0.31496062992125984" footer="0.31496062992125984"/>
      <pageSetup paperSize="9" orientation="portrait" r:id="rId7"/>
    </customSheetView>
    <customSheetView guid="{4BFB6A7F-AD02-4597-91ED-9E7C081BFF9C}" scale="85">
      <pageMargins left="0.59055118110236227" right="0.59055118110236227" top="0.78740157480314965" bottom="0.78740157480314965" header="0.31496062992125984" footer="0.31496062992125984"/>
      <pageSetup paperSize="9" orientation="portrait" r:id="rId8"/>
    </customSheetView>
    <customSheetView guid="{CB77EDC4-1539-4750-BB10-178F70A60A1B}" scale="85">
      <pageMargins left="0.59055118110236227" right="0.59055118110236227" top="0.78740157480314965" bottom="0.78740157480314965" header="0.31496062992125984" footer="0.31496062992125984"/>
      <pageSetup paperSize="9" orientation="portrait" r:id="rId9"/>
    </customSheetView>
    <customSheetView guid="{369012CD-4C1F-4D8C-8CE3-B02386BE13F9}" scale="85">
      <pageMargins left="0.59055118110236227" right="0.59055118110236227" top="0.78740157480314965" bottom="0.78740157480314965" header="0.31496062992125984" footer="0.31496062992125984"/>
      <pageSetup paperSize="9" orientation="portrait" r:id="rId10"/>
    </customSheetView>
    <customSheetView guid="{564D171F-5A7F-4BA7-84E9-2748A0F2FCAC}" scale="85">
      <pageMargins left="0.59055118110236227" right="0.59055118110236227" top="0.78740157480314965" bottom="0.78740157480314965" header="0.31496062992125984" footer="0.31496062992125984"/>
      <pageSetup paperSize="9" orientation="portrait" r:id="rId11"/>
    </customSheetView>
    <customSheetView guid="{57203996-1702-43B0-8CA7-C4D353FAC7EF}" scale="85">
      <pageMargins left="0.59055118110236227" right="0.59055118110236227" top="0.78740157480314965" bottom="0.78740157480314965" header="0.31496062992125984" footer="0.31496062992125984"/>
      <pageSetup paperSize="9" orientation="portrait" r:id="rId12"/>
    </customSheetView>
    <customSheetView guid="{00CC1D44-80CA-4E4D-84E2-49AA889E672C}" scale="85">
      <pageMargins left="0.59055118110236227" right="0.59055118110236227" top="0.78740157480314965" bottom="0.78740157480314965" header="0.31496062992125984" footer="0.31496062992125984"/>
      <pageSetup paperSize="9" orientation="portrait" r:id="rId13"/>
    </customSheetView>
    <customSheetView guid="{58711EF9-D1BA-4D52-9189-4F7861C6D30C}" scale="85">
      <pageMargins left="0.59055118110236227" right="0.59055118110236227" top="0.78740157480314965" bottom="0.78740157480314965" header="0.31496062992125984" footer="0.31496062992125984"/>
      <pageSetup paperSize="9" orientation="portrait" r:id="rId14"/>
    </customSheetView>
    <customSheetView guid="{67EF8DD2-DD3D-4A4F-9A3B-29FC45742F40}" scale="85">
      <pageMargins left="0.59055118110236227" right="0.59055118110236227" top="0.78740157480314965" bottom="0.78740157480314965" header="0.31496062992125984" footer="0.31496062992125984"/>
      <pageSetup paperSize="9" orientation="portrait" r:id="rId15"/>
    </customSheetView>
    <customSheetView guid="{3A63DEF1-E49A-408D-8D43-BE5779D6C7CA}" scale="85">
      <pageMargins left="0.59055118110236227" right="0.59055118110236227" top="0.78740157480314965" bottom="0.78740157480314965" header="0.31496062992125984" footer="0.31496062992125984"/>
      <pageSetup paperSize="9" orientation="portrait" r:id="rId16"/>
    </customSheetView>
    <customSheetView guid="{71AD9FC9-48FC-499D-BB07-7480148E85D1}" scale="85">
      <pageMargins left="0.59055118110236227" right="0.59055118110236227" top="0.78740157480314965" bottom="0.78740157480314965" header="0.31496062992125984" footer="0.31496062992125984"/>
      <pageSetup paperSize="9" orientation="portrait" r:id="rId17"/>
    </customSheetView>
    <customSheetView guid="{30058F98-6897-4D54-8BCF-6DCA7063FB8D}" scale="85">
      <pageMargins left="0.59055118110236227" right="0.59055118110236227" top="0.78740157480314965" bottom="0.78740157480314965" header="0.31496062992125984" footer="0.31496062992125984"/>
      <pageSetup paperSize="9" orientation="portrait" r:id="rId18"/>
    </customSheetView>
    <customSheetView guid="{69EF12F7-33A4-4F77-BCCE-9A346C0C3A8F}" scale="85">
      <pageMargins left="0.59055118110236227" right="0.59055118110236227" top="0.78740157480314965" bottom="0.78740157480314965" header="0.31496062992125984" footer="0.31496062992125984"/>
      <pageSetup paperSize="9" orientation="portrait" r:id="rId19"/>
    </customSheetView>
    <customSheetView guid="{2EA61839-294C-4932-B051-169222D4FEC6}" scale="85">
      <pageMargins left="0.59055118110236227" right="0.59055118110236227" top="0.78740157480314965" bottom="0.78740157480314965" header="0.31496062992125984" footer="0.31496062992125984"/>
      <pageSetup paperSize="9" orientation="portrait" r:id="rId20"/>
    </customSheetView>
    <customSheetView guid="{93FFEA2B-6C03-44F6-B130-FBAEBD1B563D}" scale="85">
      <pageMargins left="0.59055118110236227" right="0.59055118110236227" top="0.78740157480314965" bottom="0.78740157480314965" header="0.31496062992125984" footer="0.31496062992125984"/>
      <pageSetup paperSize="9" orientation="portrait" r:id="rId21"/>
    </customSheetView>
    <customSheetView guid="{53BA018E-45F1-40AC-9517-B9A1EB91F7F3}" scale="85">
      <pageMargins left="0.59055118110236227" right="0.59055118110236227" top="0.78740157480314965" bottom="0.78740157480314965" header="0.31496062992125984" footer="0.31496062992125984"/>
      <pageSetup paperSize="9" orientation="portrait" r:id="rId22"/>
    </customSheetView>
    <customSheetView guid="{1BFE2A91-9960-49FB-B512-A4FCD8C3EC61}" scale="85">
      <pageMargins left="0.59055118110236227" right="0.59055118110236227" top="0.78740157480314965" bottom="0.78740157480314965" header="0.31496062992125984" footer="0.31496062992125984"/>
      <pageSetup paperSize="9" orientation="portrait" r:id="rId23"/>
    </customSheetView>
    <customSheetView guid="{B11D6758-BA5A-4F43-A11B-572A39E9790E}" scale="85">
      <pageMargins left="0.59055118110236227" right="0.59055118110236227" top="0.78740157480314965" bottom="0.78740157480314965" header="0.31496062992125984" footer="0.31496062992125984"/>
      <pageSetup paperSize="9" orientation="portrait" r:id="rId24"/>
    </customSheetView>
    <customSheetView guid="{C5E0F698-3666-4B81-8EED-CC2781573207}" scale="85">
      <pageMargins left="0.59055118110236227" right="0.59055118110236227" top="0.78740157480314965" bottom="0.78740157480314965" header="0.31496062992125984" footer="0.31496062992125984"/>
      <pageSetup paperSize="9" orientation="portrait" r:id="rId25"/>
    </customSheetView>
    <customSheetView guid="{898219FD-2AFB-47DD-A584-5E9CD05CCBB1}" scale="85">
      <pageMargins left="0.59055118110236227" right="0.59055118110236227" top="0.78740157480314965" bottom="0.78740157480314965" header="0.31496062992125984" footer="0.31496062992125984"/>
      <pageSetup paperSize="9" orientation="portrait" r:id="rId26"/>
    </customSheetView>
    <customSheetView guid="{F9FD260D-0E13-42FA-B6DD-FA7196CADFBB}" scale="85">
      <pageMargins left="0.59055118110236227" right="0.59055118110236227" top="0.78740157480314965" bottom="0.78740157480314965" header="0.31496062992125984" footer="0.31496062992125984"/>
      <pageSetup paperSize="9" orientation="portrait" r:id="rId27"/>
    </customSheetView>
    <customSheetView guid="{8F84476C-5D28-45F6-BFD4-9F4E2FD5B14D}" scale="85">
      <pageMargins left="0.59055118110236227" right="0.59055118110236227" top="0.78740157480314965" bottom="0.78740157480314965" header="0.31496062992125984" footer="0.31496062992125984"/>
      <pageSetup paperSize="9" orientation="portrait" r:id="rId28"/>
    </customSheetView>
    <customSheetView guid="{7A262490-7FC2-4C8C-B289-2D8F9C2B72A0}" scale="85">
      <pageMargins left="0.59055118110236227" right="0.59055118110236227" top="0.78740157480314965" bottom="0.78740157480314965" header="0.31496062992125984" footer="0.31496062992125984"/>
      <pageSetup paperSize="9" orientation="portrait" r:id="rId29"/>
    </customSheetView>
    <customSheetView guid="{BED141A3-5CB4-44D0-96C1-D3D2AD78F82E}" scale="85">
      <pageMargins left="0.59055118110236227" right="0.59055118110236227" top="0.78740157480314965" bottom="0.78740157480314965" header="0.31496062992125984" footer="0.31496062992125984"/>
      <pageSetup paperSize="9" orientation="portrait" r:id="rId30"/>
    </customSheetView>
    <customSheetView guid="{1BCDFE0B-EB32-405E-A123-CA77677AA7BE}" scale="85">
      <pageMargins left="0.59055118110236227" right="0.59055118110236227" top="0.78740157480314965" bottom="0.78740157480314965" header="0.31496062992125984" footer="0.31496062992125984"/>
      <pageSetup paperSize="9" orientation="portrait" r:id="rId31"/>
    </customSheetView>
    <customSheetView guid="{96390504-6689-4AFB-81A5-712B52EC1E83}" scale="85">
      <pageMargins left="0.59055118110236227" right="0.59055118110236227" top="0.78740157480314965" bottom="0.78740157480314965" header="0.31496062992125984" footer="0.31496062992125984"/>
      <pageSetup paperSize="9" orientation="portrait" r:id="rId32"/>
    </customSheetView>
    <customSheetView guid="{3FF74EB8-03DE-4C43-9AE6-A2853E714384}" scale="85">
      <pageMargins left="0.59055118110236227" right="0.59055118110236227" top="0.78740157480314965" bottom="0.78740157480314965" header="0.31496062992125984" footer="0.31496062992125984"/>
      <pageSetup paperSize="9" orientation="portrait" r:id="rId33"/>
    </customSheetView>
    <customSheetView guid="{2197E357-7CD0-4EA4-90A6-9555BC084B4F}" scale="85">
      <pageMargins left="0.59055118110236227" right="0.59055118110236227" top="0.78740157480314965" bottom="0.78740157480314965" header="0.31496062992125984" footer="0.31496062992125984"/>
      <pageSetup paperSize="9" orientation="portrait" r:id="rId34"/>
    </customSheetView>
    <customSheetView guid="{FF7A9D04-94D4-4D15-AD2D-E1F8E0368AE5}" scale="85">
      <pageMargins left="0.59055118110236227" right="0.59055118110236227" top="0.78740157480314965" bottom="0.78740157480314965" header="0.31496062992125984" footer="0.31496062992125984"/>
      <pageSetup paperSize="9" orientation="portrait" r:id="rId35"/>
    </customSheetView>
    <customSheetView guid="{8B65E8DB-C744-4D16-9819-6067CC1CCCAA}" scale="85">
      <pageMargins left="0.59055118110236227" right="0.59055118110236227" top="0.78740157480314965" bottom="0.78740157480314965" header="0.31496062992125984" footer="0.31496062992125984"/>
      <pageSetup paperSize="9" orientation="portrait" r:id="rId36"/>
    </customSheetView>
    <customSheetView guid="{06DBC5AB-88C1-4E14-8C73-F7B0FEB3D7E4}" scale="85">
      <pageMargins left="0.59055118110236227" right="0.59055118110236227" top="0.78740157480314965" bottom="0.78740157480314965" header="0.31496062992125984" footer="0.31496062992125984"/>
      <pageSetup paperSize="9" orientation="portrait" r:id="rId37"/>
    </customSheetView>
    <customSheetView guid="{43E09572-CE01-46DC-BF8D-61470785D9D8}" scale="85">
      <pageMargins left="0.59055118110236227" right="0.59055118110236227" top="0.78740157480314965" bottom="0.78740157480314965" header="0.31496062992125984" footer="0.31496062992125984"/>
      <pageSetup paperSize="9" orientation="portrait" r:id="rId38"/>
    </customSheetView>
    <customSheetView guid="{9E53071F-6DC1-48B1-9C5A-9EEB537B3297}" scale="85">
      <pageMargins left="0.59055118110236227" right="0.59055118110236227" top="0.78740157480314965" bottom="0.78740157480314965" header="0.31496062992125984" footer="0.31496062992125984"/>
      <pageSetup paperSize="9" orientation="portrait" r:id="rId39"/>
    </customSheetView>
    <customSheetView guid="{ED4482EE-7338-4CC5-85EA-72B3B193C360}" scale="85">
      <pageMargins left="0.59055118110236227" right="0.59055118110236227" top="0.78740157480314965" bottom="0.78740157480314965" header="0.31496062992125984" footer="0.31496062992125984"/>
      <pageSetup paperSize="9" orientation="portrait" r:id="rId40"/>
    </customSheetView>
    <customSheetView guid="{189F6A79-E0AD-48C6-A87A-B88942B73FB0}" scale="85">
      <pageMargins left="0.59055118110236227" right="0.59055118110236227" top="0.78740157480314965" bottom="0.78740157480314965" header="0.31496062992125984" footer="0.31496062992125984"/>
      <pageSetup paperSize="9" orientation="portrait" r:id="rId41"/>
    </customSheetView>
    <customSheetView guid="{4D74F358-5F93-45CB-B1B9-3325069D309B}" scale="85">
      <pageMargins left="0.59055118110236227" right="0.59055118110236227" top="0.78740157480314965" bottom="0.78740157480314965" header="0.31496062992125984" footer="0.31496062992125984"/>
      <pageSetup paperSize="9" orientation="portrait" r:id="rId42"/>
    </customSheetView>
    <customSheetView guid="{1486AC6E-B9F3-4CC2-AE0E-9827E85F6890}" scale="85">
      <pageMargins left="0.59055118110236227" right="0.59055118110236227" top="0.78740157480314965" bottom="0.78740157480314965" header="0.31496062992125984" footer="0.31496062992125984"/>
      <pageSetup paperSize="9" orientation="portrait" r:id="rId43"/>
    </customSheetView>
    <customSheetView guid="{94642DE4-2324-49BC-91D9-FAC00F585226}" scale="85">
      <pageMargins left="0.59055118110236227" right="0.59055118110236227" top="0.78740157480314965" bottom="0.78740157480314965" header="0.31496062992125984" footer="0.31496062992125984"/>
      <pageSetup paperSize="9" orientation="portrait" r:id="rId44"/>
    </customSheetView>
    <customSheetView guid="{4D2D3CAB-7699-4DB8-8B65-64F720C5DB21}" scale="85">
      <pageMargins left="0.59055118110236227" right="0.59055118110236227" top="0.78740157480314965" bottom="0.78740157480314965" header="0.31496062992125984" footer="0.31496062992125984"/>
      <pageSetup paperSize="9" orientation="portrait" r:id="rId45"/>
    </customSheetView>
    <customSheetView guid="{2EF88AF6-EE5B-4AC2-ACDB-9BB2BBF29173}" scale="85">
      <pageMargins left="0.59055118110236227" right="0.59055118110236227" top="0.78740157480314965" bottom="0.78740157480314965" header="0.31496062992125984" footer="0.31496062992125984"/>
      <pageSetup paperSize="9" orientation="portrait" r:id="rId46"/>
    </customSheetView>
    <customSheetView guid="{D5CA87AE-EAFF-4FDC-ABC9-AEF5B5BEB72E}" scale="85">
      <pageMargins left="0.59055118110236227" right="0.59055118110236227" top="0.78740157480314965" bottom="0.78740157480314965" header="0.31496062992125984" footer="0.31496062992125984"/>
      <pageSetup paperSize="9" orientation="portrait" r:id="rId47"/>
    </customSheetView>
    <customSheetView guid="{17AB8E9E-AF26-4EBF-9AA5-9A87DC9AD602}" scale="85">
      <pageMargins left="0.59055118110236227" right="0.59055118110236227" top="0.78740157480314965" bottom="0.78740157480314965" header="0.31496062992125984" footer="0.31496062992125984"/>
      <pageSetup paperSize="9" orientation="portrait" r:id="rId48"/>
    </customSheetView>
    <customSheetView guid="{D040BA70-5565-48F1-BFA8-4D40C54F0F21}" scale="85">
      <pageMargins left="0.59055118110236227" right="0.59055118110236227" top="0.78740157480314965" bottom="0.78740157480314965" header="0.31496062992125984" footer="0.31496062992125984"/>
      <pageSetup paperSize="9" orientation="portrait" r:id="rId49"/>
    </customSheetView>
    <customSheetView guid="{DDC9534C-6D09-4A16-B20C-329D6E1F671D}" scale="85">
      <pageMargins left="0.59055118110236227" right="0.59055118110236227" top="0.78740157480314965" bottom="0.78740157480314965" header="0.31496062992125984" footer="0.31496062992125984"/>
      <pageSetup paperSize="9" orientation="portrait" r:id="rId50"/>
    </customSheetView>
    <customSheetView guid="{8B44375A-1636-4AEA-8BC9-06A6E5FB3552}" scale="85">
      <pageMargins left="0.59055118110236227" right="0.59055118110236227" top="0.78740157480314965" bottom="0.78740157480314965" header="0.31496062992125984" footer="0.31496062992125984"/>
      <pageSetup paperSize="9" orientation="portrait" r:id="rId51"/>
    </customSheetView>
    <customSheetView guid="{BD934AF0-2C30-423F-A316-708B1B6405E5}" scale="85">
      <pageMargins left="0.59055118110236227" right="0.59055118110236227" top="0.78740157480314965" bottom="0.78740157480314965" header="0.31496062992125984" footer="0.31496062992125984"/>
      <pageSetup paperSize="9" orientation="portrait" r:id="rId52"/>
    </customSheetView>
    <customSheetView guid="{1C2FAE53-A98F-435E-9AEF-4E7909BF1616}" scale="85">
      <pageMargins left="0.59055118110236227" right="0.59055118110236227" top="0.78740157480314965" bottom="0.78740157480314965" header="0.31496062992125984" footer="0.31496062992125984"/>
      <pageSetup paperSize="9" orientation="portrait" r:id="rId53"/>
    </customSheetView>
    <customSheetView guid="{2269C0FD-B02E-4191-A436-AAEEA9894E11}" scale="85">
      <pageMargins left="0.59055118110236227" right="0.59055118110236227" top="0.78740157480314965" bottom="0.78740157480314965" header="0.31496062992125984" footer="0.31496062992125984"/>
      <pageSetup paperSize="9" orientation="portrait" r:id="rId54"/>
    </customSheetView>
    <customSheetView guid="{7F32949A-5CAB-4A39-BA6F-2E21B6F67F41}" scale="85">
      <pageMargins left="0.59055118110236227" right="0.59055118110236227" top="0.78740157480314965" bottom="0.78740157480314965" header="0.31496062992125984" footer="0.31496062992125984"/>
      <pageSetup paperSize="9" orientation="portrait" r:id="rId55"/>
    </customSheetView>
    <customSheetView guid="{96261999-39E9-4504-A3A1-B1430E0C0346}" scale="85">
      <pageMargins left="0.59055118110236227" right="0.59055118110236227" top="0.78740157480314965" bottom="0.78740157480314965" header="0.31496062992125984" footer="0.31496062992125984"/>
      <pageSetup paperSize="9" orientation="portrait" r:id="rId56"/>
    </customSheetView>
    <customSheetView guid="{1184DE22-5901-485C-8050-F941E80B16ED}" scale="85">
      <pageMargins left="0.59055118110236227" right="0.59055118110236227" top="0.78740157480314965" bottom="0.78740157480314965" header="0.31496062992125984" footer="0.31496062992125984"/>
      <pageSetup paperSize="9" orientation="portrait" r:id="rId57"/>
    </customSheetView>
    <customSheetView guid="{2B898D7F-EE90-4CFD-9F43-AB7414F89E77}" scale="85">
      <pageMargins left="0.59055118110236227" right="0.59055118110236227" top="0.78740157480314965" bottom="0.78740157480314965" header="0.31496062992125984" footer="0.31496062992125984"/>
      <pageSetup paperSize="9" orientation="portrait" r:id="rId58"/>
    </customSheetView>
    <customSheetView guid="{C6AFBE28-E866-4D5D-ADBD-07D2847FD902}" scale="85">
      <pageMargins left="0.59055118110236227" right="0.59055118110236227" top="0.78740157480314965" bottom="0.78740157480314965" header="0.31496062992125984" footer="0.31496062992125984"/>
      <pageSetup paperSize="9" orientation="portrait" r:id="rId59"/>
    </customSheetView>
    <customSheetView guid="{3735EA80-EB2D-4910-81F1-1AA74ECCBFE5}" scale="85">
      <pageMargins left="0.59055118110236227" right="0.59055118110236227" top="0.78740157480314965" bottom="0.78740157480314965" header="0.31496062992125984" footer="0.31496062992125984"/>
      <pageSetup paperSize="9" orientation="portrait" r:id="rId60"/>
    </customSheetView>
    <customSheetView guid="{436E96B2-CC3D-4C3D-8B1C-266CE54627E3}" scale="85">
      <pageMargins left="0.59055118110236227" right="0.59055118110236227" top="0.78740157480314965" bottom="0.78740157480314965" header="0.31496062992125984" footer="0.31496062992125984"/>
      <pageSetup paperSize="9" orientation="portrait" r:id="rId61"/>
    </customSheetView>
    <customSheetView guid="{5B441C35-8B1D-479D-A742-AF098D604223}" scale="85">
      <pageMargins left="0.59055118110236227" right="0.59055118110236227" top="0.78740157480314965" bottom="0.78740157480314965" header="0.31496062992125984" footer="0.31496062992125984"/>
      <pageSetup paperSize="9" orientation="portrait" r:id="rId62"/>
    </customSheetView>
    <customSheetView guid="{E4062767-D090-45A6-BD60-B90D5BBF3894}" scale="85">
      <pageMargins left="0.59055118110236227" right="0.59055118110236227" top="0.78740157480314965" bottom="0.78740157480314965" header="0.31496062992125984" footer="0.31496062992125984"/>
      <pageSetup paperSize="9" orientation="portrait" r:id="rId63"/>
    </customSheetView>
    <customSheetView guid="{1F973131-8A4E-4D06-BD72-AB7B2C989AC9}" scale="85">
      <pageMargins left="0.59055118110236227" right="0.59055118110236227" top="0.78740157480314965" bottom="0.78740157480314965" header="0.31496062992125984" footer="0.31496062992125984"/>
      <pageSetup paperSize="9" orientation="portrait" r:id="rId64"/>
    </customSheetView>
    <customSheetView guid="{1FF3D99B-551E-43BF-80CF-4BE9881BF48D}" scale="85">
      <pageMargins left="0.59055118110236227" right="0.59055118110236227" top="0.78740157480314965" bottom="0.78740157480314965" header="0.31496062992125984" footer="0.31496062992125984"/>
      <pageSetup paperSize="9" orientation="portrait" r:id="rId65"/>
    </customSheetView>
    <customSheetView guid="{240189DE-87D7-4094-9C55-239451DB35EE}" scale="85">
      <pageMargins left="0.59055118110236227" right="0.59055118110236227" top="0.78740157480314965" bottom="0.78740157480314965" header="0.31496062992125984" footer="0.31496062992125984"/>
      <pageSetup paperSize="9" orientation="portrait" r:id="rId66"/>
    </customSheetView>
    <customSheetView guid="{3879FE5B-EDC4-4A46-BAD1-D4F44E5C755B}" scale="85">
      <pageMargins left="0.59055118110236227" right="0.59055118110236227" top="0.78740157480314965" bottom="0.78740157480314965" header="0.31496062992125984" footer="0.31496062992125984"/>
      <pageSetup paperSize="9" orientation="portrait" r:id="rId67"/>
    </customSheetView>
    <customSheetView guid="{CFF65FEC-3D52-4BB3-8C14-3CC246A9956F}" scale="85">
      <pageMargins left="0.59055118110236227" right="0.59055118110236227" top="0.78740157480314965" bottom="0.78740157480314965" header="0.31496062992125984" footer="0.31496062992125984"/>
      <pageSetup paperSize="9" orientation="portrait" r:id="rId68"/>
    </customSheetView>
    <customSheetView guid="{3548A65C-53E9-4D33-AABC-827B0C7E9C69}" scale="85">
      <pageMargins left="0.59055118110236227" right="0.59055118110236227" top="0.78740157480314965" bottom="0.78740157480314965" header="0.31496062992125984" footer="0.31496062992125984"/>
      <pageSetup paperSize="9" orientation="portrait" r:id="rId69"/>
    </customSheetView>
    <customSheetView guid="{F086CED5-EBE2-44AF-B94E-B9989A6B9DCD}" scale="85">
      <pageMargins left="0.59055118110236227" right="0.59055118110236227" top="0.78740157480314965" bottom="0.78740157480314965" header="0.31496062992125984" footer="0.31496062992125984"/>
      <pageSetup paperSize="9" orientation="portrait" r:id="rId70"/>
    </customSheetView>
    <customSheetView guid="{7AA915D7-EB0A-47D9-A8BE-7E77CDFF3F08}" scale="85">
      <pageMargins left="0.59055118110236227" right="0.59055118110236227" top="0.78740157480314965" bottom="0.78740157480314965" header="0.31496062992125984" footer="0.31496062992125984"/>
      <pageSetup paperSize="9" orientation="portrait" r:id="rId71"/>
    </customSheetView>
    <customSheetView guid="{F3CC2422-C263-4ADA-B4A0-53719C6F4A1C}" scale="85">
      <pageMargins left="0.59055118110236227" right="0.59055118110236227" top="0.78740157480314965" bottom="0.78740157480314965" header="0.31496062992125984" footer="0.31496062992125984"/>
      <pageSetup paperSize="9" orientation="portrait" r:id="rId72"/>
    </customSheetView>
    <customSheetView guid="{71042459-703D-4FF3-8D53-1213B54B1552}" scale="85">
      <pageMargins left="0.59055118110236227" right="0.59055118110236227" top="0.78740157480314965" bottom="0.78740157480314965" header="0.31496062992125984" footer="0.31496062992125984"/>
      <pageSetup paperSize="9" orientation="portrait" r:id="rId73"/>
    </customSheetView>
    <customSheetView guid="{EE644B69-3942-4A0D-811D-C183FE0C8B84}" scale="85">
      <pageMargins left="0.59055118110236227" right="0.59055118110236227" top="0.78740157480314965" bottom="0.78740157480314965" header="0.31496062992125984" footer="0.31496062992125984"/>
      <pageSetup paperSize="9" orientation="portrait" r:id="rId74"/>
    </customSheetView>
    <customSheetView guid="{AA17E97B-ABB2-4C8B-BAA8-63934B5B5DBA}" scale="85">
      <pageMargins left="0.59055118110236227" right="0.59055118110236227" top="0.78740157480314965" bottom="0.78740157480314965" header="0.31496062992125984" footer="0.31496062992125984"/>
      <pageSetup paperSize="9" orientation="portrait" r:id="rId75"/>
    </customSheetView>
    <customSheetView guid="{723C59CB-A466-4479-8AA8-39674B010947}" scale="85">
      <pageMargins left="0.59055118110236227" right="0.59055118110236227" top="0.78740157480314965" bottom="0.78740157480314965" header="0.31496062992125984" footer="0.31496062992125984"/>
      <pageSetup paperSize="9" orientation="portrait" r:id="rId76"/>
    </customSheetView>
    <customSheetView guid="{9D1B7E56-0B3F-4392-BE9A-F57461B2AFB0}" scale="70">
      <pageMargins left="0.59055118110236227" right="0.59055118110236227" top="0.78740157480314965" bottom="0.78740157480314965" header="0.31496062992125984" footer="0.31496062992125984"/>
      <pageSetup paperSize="9" orientation="portrait" r:id="rId77"/>
    </customSheetView>
    <customSheetView guid="{CD1FBD09-2D49-40A1-916B-5524EF5CA3FA}" scale="70">
      <pageMargins left="0.59055118110236227" right="0.59055118110236227" top="0.78740157480314965" bottom="0.78740157480314965" header="0.31496062992125984" footer="0.31496062992125984"/>
      <pageSetup paperSize="9" orientation="portrait" r:id="rId78"/>
    </customSheetView>
    <customSheetView guid="{5513285A-7AFF-4B9F-AAF6-93131D585702}" scale="85">
      <pageMargins left="0.59055118110236227" right="0.59055118110236227" top="0.78740157480314965" bottom="0.78740157480314965" header="0.31496062992125984" footer="0.31496062992125984"/>
      <pageSetup paperSize="9" orientation="portrait" r:id="rId79"/>
    </customSheetView>
    <customSheetView guid="{A0A5534D-42D8-415C-8AAF-DF16D93BD699}" scale="85">
      <pageMargins left="0.59055118110236227" right="0.59055118110236227" top="0.78740157480314965" bottom="0.78740157480314965" header="0.31496062992125984" footer="0.31496062992125984"/>
      <pageSetup paperSize="9" orientation="portrait" r:id="rId80"/>
    </customSheetView>
    <customSheetView guid="{954601D5-9BC0-44CB-9222-E69A5143F9E9}" scale="70">
      <pageMargins left="0.59055118110236227" right="0.59055118110236227" top="0.78740157480314965" bottom="0.78740157480314965" header="0.31496062992125984" footer="0.31496062992125984"/>
      <pageSetup paperSize="9" orientation="portrait" r:id="rId81"/>
    </customSheetView>
    <customSheetView guid="{20ACD794-F4A7-4F34-995C-D04BD1C46A1C}" scale="70">
      <selection activeCell="G20" sqref="G20"/>
      <pageMargins left="0.59055118110236227" right="0.59055118110236227" top="0.78740157480314965" bottom="0.78740157480314965" header="0.31496062992125984" footer="0.31496062992125984"/>
      <pageSetup paperSize="9" orientation="portrait" r:id="rId82"/>
    </customSheetView>
  </customSheetViews>
  <phoneticPr fontId="2"/>
  <hyperlinks>
    <hyperlink ref="C1" location="目次!A1" display="目次へ戻る"/>
  </hyperlinks>
  <pageMargins left="0.59055118110236227" right="0.59055118110236227" top="0.78740157480314965" bottom="0.78740157480314965" header="0.31496062992125984" footer="0.31496062992125984"/>
  <pageSetup paperSize="9" orientation="portrait" r:id="rId83"/>
  <drawing r:id="rId8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30"/>
  <sheetViews>
    <sheetView zoomScaleNormal="100" zoomScaleSheetLayoutView="70" workbookViewId="0">
      <selection activeCell="B76" sqref="B76"/>
    </sheetView>
  </sheetViews>
  <sheetFormatPr defaultColWidth="2.5" defaultRowHeight="15" customHeight="1"/>
  <cols>
    <col min="1" max="1" width="90.875" style="20" customWidth="1"/>
    <col min="2" max="2" width="2.5" style="20"/>
    <col min="3" max="3" width="11" style="20" bestFit="1" customWidth="1"/>
    <col min="4" max="16384" width="2.5" style="20"/>
  </cols>
  <sheetData>
    <row r="1" spans="1:3" ht="22.5" customHeight="1">
      <c r="A1" s="19" t="s">
        <v>263</v>
      </c>
      <c r="C1" s="91" t="s">
        <v>206</v>
      </c>
    </row>
    <row r="2" spans="1:3" s="6" customFormat="1" ht="22.5" customHeight="1">
      <c r="A2" s="21" t="s">
        <v>274</v>
      </c>
    </row>
    <row r="3" spans="1:3" s="9" customFormat="1" ht="409.5" customHeight="1"/>
    <row r="4" spans="1:3" s="6" customFormat="1" ht="15" customHeight="1"/>
    <row r="5" spans="1:3" s="6" customFormat="1" ht="15" customHeight="1"/>
    <row r="6" spans="1:3" s="6" customFormat="1" ht="15" customHeight="1"/>
    <row r="7" spans="1:3" s="6" customFormat="1" ht="15" customHeight="1"/>
    <row r="8" spans="1:3" s="6" customFormat="1" ht="15" customHeight="1"/>
    <row r="9" spans="1:3" s="6" customFormat="1" ht="15" customHeight="1"/>
    <row r="10" spans="1:3" s="6" customFormat="1" ht="15" customHeight="1"/>
    <row r="11" spans="1:3" s="6" customFormat="1" ht="15" customHeight="1"/>
    <row r="12" spans="1:3" s="6" customFormat="1" ht="15" customHeight="1"/>
    <row r="13" spans="1:3" s="6" customFormat="1" ht="15" customHeight="1"/>
    <row r="14" spans="1:3" s="6" customFormat="1" ht="15" customHeight="1"/>
    <row r="15" spans="1:3" s="6" customFormat="1" ht="15" customHeight="1"/>
    <row r="16" spans="1:3" s="6" customFormat="1" ht="15" customHeight="1"/>
    <row r="17" s="6" customFormat="1" ht="15" customHeight="1"/>
    <row r="18" s="6" customFormat="1" ht="15" customHeight="1"/>
    <row r="19" s="6" customFormat="1" ht="15" customHeight="1"/>
    <row r="20" s="6" customFormat="1" ht="15" customHeight="1"/>
    <row r="21" s="6" customFormat="1" ht="15" customHeight="1"/>
    <row r="22" s="6" customFormat="1" ht="15" customHeight="1"/>
    <row r="23" s="6" customFormat="1" ht="15" customHeight="1"/>
    <row r="24" s="6" customFormat="1" ht="15" customHeight="1"/>
    <row r="25" s="6" customFormat="1" ht="15" customHeight="1"/>
    <row r="26" s="6" customFormat="1" ht="15" customHeight="1"/>
    <row r="27" s="6" customFormat="1" ht="15" customHeight="1"/>
    <row r="28" s="6" customFormat="1" ht="15" customHeight="1"/>
    <row r="29" s="6" customFormat="1" ht="15" customHeight="1"/>
    <row r="30" s="6" customFormat="1" ht="15" customHeight="1"/>
  </sheetData>
  <customSheetViews>
    <customSheetView guid="{35BD8D3A-C3F6-4E0E-B6B2-2143E8CF03D4}" scale="70">
      <selection activeCell="A4" sqref="A4"/>
      <pageMargins left="0.59055118110236227" right="0.59055118110236227" top="0.78740157480314965" bottom="0.78740157480314965" header="0.31496062992125984" footer="0.31496062992125984"/>
      <pageSetup paperSize="9" orientation="portrait" r:id="rId1"/>
    </customSheetView>
    <customSheetView guid="{62DAE75F-6EEA-49DA-9015-29B18CCD12D0}" scale="70">
      <pageMargins left="0.59055118110236227" right="0.59055118110236227" top="0.78740157480314965" bottom="0.78740157480314965" header="0.31496062992125984" footer="0.31496062992125984"/>
      <pageSetup paperSize="9" orientation="portrait" r:id="rId2"/>
    </customSheetView>
    <customSheetView guid="{4FBB7373-7AD5-46FB-9DE1-55BD4F50189C}" scale="70">
      <pageMargins left="0.59055118110236227" right="0.59055118110236227" top="0.78740157480314965" bottom="0.78740157480314965" header="0.31496062992125984" footer="0.31496062992125984"/>
      <pageSetup paperSize="9" orientation="portrait" r:id="rId3"/>
    </customSheetView>
    <customSheetView guid="{B4CA18B5-BFDC-4B27-9B09-A8E981EC257E}" scale="70">
      <pageMargins left="0.59055118110236227" right="0.59055118110236227" top="0.78740157480314965" bottom="0.78740157480314965" header="0.31496062992125984" footer="0.31496062992125984"/>
      <pageSetup paperSize="9" orientation="portrait" r:id="rId4"/>
    </customSheetView>
    <customSheetView guid="{24722943-D668-4B0A-A18B-250D1EAF22DF}" scale="70">
      <pageMargins left="0.59055118110236227" right="0.59055118110236227" top="0.78740157480314965" bottom="0.78740157480314965" header="0.31496062992125984" footer="0.31496062992125984"/>
      <pageSetup paperSize="9" orientation="portrait" r:id="rId5"/>
    </customSheetView>
    <customSheetView guid="{F9A5D3E6-646D-417F-BBE8-7ECCE1B1890D}" scale="70">
      <pageMargins left="0.59055118110236227" right="0.59055118110236227" top="0.78740157480314965" bottom="0.78740157480314965" header="0.31496062992125984" footer="0.31496062992125984"/>
      <pageSetup paperSize="9" orientation="portrait" r:id="rId6"/>
    </customSheetView>
    <customSheetView guid="{B49D56AA-3B6B-4E15-99C8-E193BF4F22A9}" scale="70">
      <pageMargins left="0.59055118110236227" right="0.59055118110236227" top="0.78740157480314965" bottom="0.78740157480314965" header="0.31496062992125984" footer="0.31496062992125984"/>
      <pageSetup paperSize="9" orientation="portrait" r:id="rId7"/>
    </customSheetView>
    <customSheetView guid="{4BFB6A7F-AD02-4597-91ED-9E7C081BFF9C}" scale="70">
      <pageMargins left="0.59055118110236227" right="0.59055118110236227" top="0.78740157480314965" bottom="0.78740157480314965" header="0.31496062992125984" footer="0.31496062992125984"/>
      <pageSetup paperSize="9" orientation="portrait" r:id="rId8"/>
    </customSheetView>
    <customSheetView guid="{CB77EDC4-1539-4750-BB10-178F70A60A1B}" scale="70">
      <pageMargins left="0.59055118110236227" right="0.59055118110236227" top="0.78740157480314965" bottom="0.78740157480314965" header="0.31496062992125984" footer="0.31496062992125984"/>
      <pageSetup paperSize="9" orientation="portrait" r:id="rId9"/>
    </customSheetView>
    <customSheetView guid="{369012CD-4C1F-4D8C-8CE3-B02386BE13F9}" scale="70">
      <pageMargins left="0.59055118110236227" right="0.59055118110236227" top="0.78740157480314965" bottom="0.78740157480314965" header="0.31496062992125984" footer="0.31496062992125984"/>
      <pageSetup paperSize="9" orientation="portrait" r:id="rId10"/>
    </customSheetView>
    <customSheetView guid="{564D171F-5A7F-4BA7-84E9-2748A0F2FCAC}" scale="70">
      <pageMargins left="0.59055118110236227" right="0.59055118110236227" top="0.78740157480314965" bottom="0.78740157480314965" header="0.31496062992125984" footer="0.31496062992125984"/>
      <pageSetup paperSize="9" orientation="portrait" r:id="rId11"/>
    </customSheetView>
    <customSheetView guid="{57203996-1702-43B0-8CA7-C4D353FAC7EF}" scale="70">
      <pageMargins left="0.59055118110236227" right="0.59055118110236227" top="0.78740157480314965" bottom="0.78740157480314965" header="0.31496062992125984" footer="0.31496062992125984"/>
      <pageSetup paperSize="9" orientation="portrait" r:id="rId12"/>
    </customSheetView>
    <customSheetView guid="{00CC1D44-80CA-4E4D-84E2-49AA889E672C}" scale="70">
      <pageMargins left="0.59055118110236227" right="0.59055118110236227" top="0.78740157480314965" bottom="0.78740157480314965" header="0.31496062992125984" footer="0.31496062992125984"/>
      <pageSetup paperSize="9" orientation="portrait" r:id="rId13"/>
    </customSheetView>
    <customSheetView guid="{58711EF9-D1BA-4D52-9189-4F7861C6D30C}" scale="70">
      <pageMargins left="0.59055118110236227" right="0.59055118110236227" top="0.78740157480314965" bottom="0.78740157480314965" header="0.31496062992125984" footer="0.31496062992125984"/>
      <pageSetup paperSize="9" orientation="portrait" r:id="rId14"/>
    </customSheetView>
    <customSheetView guid="{67EF8DD2-DD3D-4A4F-9A3B-29FC45742F40}" scale="70">
      <pageMargins left="0.59055118110236227" right="0.59055118110236227" top="0.78740157480314965" bottom="0.78740157480314965" header="0.31496062992125984" footer="0.31496062992125984"/>
      <pageSetup paperSize="9" orientation="portrait" r:id="rId15"/>
    </customSheetView>
    <customSheetView guid="{3A63DEF1-E49A-408D-8D43-BE5779D6C7CA}" scale="70">
      <pageMargins left="0.59055118110236227" right="0.59055118110236227" top="0.78740157480314965" bottom="0.78740157480314965" header="0.31496062992125984" footer="0.31496062992125984"/>
      <pageSetup paperSize="9" orientation="portrait" r:id="rId16"/>
    </customSheetView>
    <customSheetView guid="{71AD9FC9-48FC-499D-BB07-7480148E85D1}" scale="70">
      <pageMargins left="0.59055118110236227" right="0.59055118110236227" top="0.78740157480314965" bottom="0.78740157480314965" header="0.31496062992125984" footer="0.31496062992125984"/>
      <pageSetup paperSize="9" orientation="portrait" r:id="rId17"/>
    </customSheetView>
    <customSheetView guid="{30058F98-6897-4D54-8BCF-6DCA7063FB8D}" scale="70">
      <pageMargins left="0.59055118110236227" right="0.59055118110236227" top="0.78740157480314965" bottom="0.78740157480314965" header="0.31496062992125984" footer="0.31496062992125984"/>
      <pageSetup paperSize="9" orientation="portrait" r:id="rId18"/>
    </customSheetView>
    <customSheetView guid="{69EF12F7-33A4-4F77-BCCE-9A346C0C3A8F}" scale="70">
      <pageMargins left="0.59055118110236227" right="0.59055118110236227" top="0.78740157480314965" bottom="0.78740157480314965" header="0.31496062992125984" footer="0.31496062992125984"/>
      <pageSetup paperSize="9" orientation="portrait" r:id="rId19"/>
    </customSheetView>
    <customSheetView guid="{2EA61839-294C-4932-B051-169222D4FEC6}" scale="85">
      <pageMargins left="0.59055118110236227" right="0.59055118110236227" top="0.78740157480314965" bottom="0.78740157480314965" header="0.31496062992125984" footer="0.31496062992125984"/>
      <pageSetup paperSize="9" orientation="portrait" r:id="rId20"/>
    </customSheetView>
    <customSheetView guid="{93FFEA2B-6C03-44F6-B130-FBAEBD1B563D}" scale="70">
      <pageMargins left="0.59055118110236227" right="0.59055118110236227" top="0.78740157480314965" bottom="0.78740157480314965" header="0.31496062992125984" footer="0.31496062992125984"/>
      <pageSetup paperSize="9" orientation="portrait" r:id="rId21"/>
    </customSheetView>
    <customSheetView guid="{53BA018E-45F1-40AC-9517-B9A1EB91F7F3}" scale="70">
      <pageMargins left="0.59055118110236227" right="0.59055118110236227" top="0.78740157480314965" bottom="0.78740157480314965" header="0.31496062992125984" footer="0.31496062992125984"/>
      <pageSetup paperSize="9" orientation="portrait" r:id="rId22"/>
    </customSheetView>
    <customSheetView guid="{1BFE2A91-9960-49FB-B512-A4FCD8C3EC61}" scale="70">
      <pageMargins left="0.59055118110236227" right="0.59055118110236227" top="0.78740157480314965" bottom="0.78740157480314965" header="0.31496062992125984" footer="0.31496062992125984"/>
      <pageSetup paperSize="9" orientation="portrait" r:id="rId23"/>
    </customSheetView>
    <customSheetView guid="{B11D6758-BA5A-4F43-A11B-572A39E9790E}" scale="70">
      <pageMargins left="0.59055118110236227" right="0.59055118110236227" top="0.78740157480314965" bottom="0.78740157480314965" header="0.31496062992125984" footer="0.31496062992125984"/>
      <pageSetup paperSize="9" orientation="portrait" r:id="rId24"/>
    </customSheetView>
    <customSheetView guid="{C5E0F698-3666-4B81-8EED-CC2781573207}" scale="70">
      <pageMargins left="0.59055118110236227" right="0.59055118110236227" top="0.78740157480314965" bottom="0.78740157480314965" header="0.31496062992125984" footer="0.31496062992125984"/>
      <pageSetup paperSize="9" orientation="portrait" r:id="rId25"/>
    </customSheetView>
    <customSheetView guid="{898219FD-2AFB-47DD-A584-5E9CD05CCBB1}" scale="70">
      <pageMargins left="0.59055118110236227" right="0.59055118110236227" top="0.78740157480314965" bottom="0.78740157480314965" header="0.31496062992125984" footer="0.31496062992125984"/>
      <pageSetup paperSize="9" orientation="portrait" r:id="rId26"/>
    </customSheetView>
    <customSheetView guid="{F9FD260D-0E13-42FA-B6DD-FA7196CADFBB}" scale="70">
      <pageMargins left="0.59055118110236227" right="0.59055118110236227" top="0.78740157480314965" bottom="0.78740157480314965" header="0.31496062992125984" footer="0.31496062992125984"/>
      <pageSetup paperSize="9" orientation="portrait" r:id="rId27"/>
    </customSheetView>
    <customSheetView guid="{8F84476C-5D28-45F6-BFD4-9F4E2FD5B14D}" scale="70">
      <pageMargins left="0.59055118110236227" right="0.59055118110236227" top="0.78740157480314965" bottom="0.78740157480314965" header="0.31496062992125984" footer="0.31496062992125984"/>
      <pageSetup paperSize="9" orientation="portrait" r:id="rId28"/>
    </customSheetView>
    <customSheetView guid="{7A262490-7FC2-4C8C-B289-2D8F9C2B72A0}" scale="70">
      <pageMargins left="0.59055118110236227" right="0.59055118110236227" top="0.78740157480314965" bottom="0.78740157480314965" header="0.31496062992125984" footer="0.31496062992125984"/>
      <pageSetup paperSize="9" orientation="portrait" r:id="rId29"/>
    </customSheetView>
    <customSheetView guid="{BED141A3-5CB4-44D0-96C1-D3D2AD78F82E}" scale="70">
      <pageMargins left="0.59055118110236227" right="0.59055118110236227" top="0.78740157480314965" bottom="0.78740157480314965" header="0.31496062992125984" footer="0.31496062992125984"/>
      <pageSetup paperSize="9" orientation="portrait" r:id="rId30"/>
    </customSheetView>
    <customSheetView guid="{1BCDFE0B-EB32-405E-A123-CA77677AA7BE}" scale="70">
      <pageMargins left="0.59055118110236227" right="0.59055118110236227" top="0.78740157480314965" bottom="0.78740157480314965" header="0.31496062992125984" footer="0.31496062992125984"/>
      <pageSetup paperSize="9" orientation="portrait" r:id="rId31"/>
    </customSheetView>
    <customSheetView guid="{96390504-6689-4AFB-81A5-712B52EC1E83}" scale="70">
      <pageMargins left="0.59055118110236227" right="0.59055118110236227" top="0.78740157480314965" bottom="0.78740157480314965" header="0.31496062992125984" footer="0.31496062992125984"/>
      <pageSetup paperSize="9" orientation="portrait" r:id="rId32"/>
    </customSheetView>
    <customSheetView guid="{3FF74EB8-03DE-4C43-9AE6-A2853E714384}" scale="70">
      <pageMargins left="0.59055118110236227" right="0.59055118110236227" top="0.78740157480314965" bottom="0.78740157480314965" header="0.31496062992125984" footer="0.31496062992125984"/>
      <pageSetup paperSize="9" orientation="portrait" r:id="rId33"/>
    </customSheetView>
    <customSheetView guid="{2197E357-7CD0-4EA4-90A6-9555BC084B4F}" scale="70">
      <pageMargins left="0.59055118110236227" right="0.59055118110236227" top="0.78740157480314965" bottom="0.78740157480314965" header="0.31496062992125984" footer="0.31496062992125984"/>
      <pageSetup paperSize="9" orientation="portrait" r:id="rId34"/>
    </customSheetView>
    <customSheetView guid="{FF7A9D04-94D4-4D15-AD2D-E1F8E0368AE5}" scale="70">
      <pageMargins left="0.59055118110236227" right="0.59055118110236227" top="0.78740157480314965" bottom="0.78740157480314965" header="0.31496062992125984" footer="0.31496062992125984"/>
      <pageSetup paperSize="9" orientation="portrait" r:id="rId35"/>
    </customSheetView>
    <customSheetView guid="{8B65E8DB-C744-4D16-9819-6067CC1CCCAA}" scale="70">
      <pageMargins left="0.59055118110236227" right="0.59055118110236227" top="0.78740157480314965" bottom="0.78740157480314965" header="0.31496062992125984" footer="0.31496062992125984"/>
      <pageSetup paperSize="9" orientation="portrait" r:id="rId36"/>
    </customSheetView>
    <customSheetView guid="{06DBC5AB-88C1-4E14-8C73-F7B0FEB3D7E4}" scale="70">
      <pageMargins left="0.59055118110236227" right="0.59055118110236227" top="0.78740157480314965" bottom="0.78740157480314965" header="0.31496062992125984" footer="0.31496062992125984"/>
      <pageSetup paperSize="9" orientation="portrait" r:id="rId37"/>
    </customSheetView>
    <customSheetView guid="{43E09572-CE01-46DC-BF8D-61470785D9D8}" scale="70">
      <pageMargins left="0.59055118110236227" right="0.59055118110236227" top="0.78740157480314965" bottom="0.78740157480314965" header="0.31496062992125984" footer="0.31496062992125984"/>
      <pageSetup paperSize="9" orientation="portrait" r:id="rId38"/>
    </customSheetView>
    <customSheetView guid="{9E53071F-6DC1-48B1-9C5A-9EEB537B3297}" scale="70">
      <pageMargins left="0.59055118110236227" right="0.59055118110236227" top="0.78740157480314965" bottom="0.78740157480314965" header="0.31496062992125984" footer="0.31496062992125984"/>
      <pageSetup paperSize="9" orientation="portrait" r:id="rId39"/>
    </customSheetView>
    <customSheetView guid="{ED4482EE-7338-4CC5-85EA-72B3B193C360}" scale="70">
      <pageMargins left="0.59055118110236227" right="0.59055118110236227" top="0.78740157480314965" bottom="0.78740157480314965" header="0.31496062992125984" footer="0.31496062992125984"/>
      <pageSetup paperSize="9" orientation="portrait" r:id="rId40"/>
    </customSheetView>
    <customSheetView guid="{189F6A79-E0AD-48C6-A87A-B88942B73FB0}" scale="70">
      <pageMargins left="0.59055118110236227" right="0.59055118110236227" top="0.78740157480314965" bottom="0.78740157480314965" header="0.31496062992125984" footer="0.31496062992125984"/>
      <pageSetup paperSize="9" orientation="portrait" r:id="rId41"/>
    </customSheetView>
    <customSheetView guid="{4D74F358-5F93-45CB-B1B9-3325069D309B}" scale="70">
      <pageMargins left="0.59055118110236227" right="0.59055118110236227" top="0.78740157480314965" bottom="0.78740157480314965" header="0.31496062992125984" footer="0.31496062992125984"/>
      <pageSetup paperSize="9" orientation="portrait" r:id="rId42"/>
    </customSheetView>
    <customSheetView guid="{1486AC6E-B9F3-4CC2-AE0E-9827E85F6890}" scale="70">
      <pageMargins left="0.59055118110236227" right="0.59055118110236227" top="0.78740157480314965" bottom="0.78740157480314965" header="0.31496062992125984" footer="0.31496062992125984"/>
      <pageSetup paperSize="9" orientation="portrait" r:id="rId43"/>
    </customSheetView>
    <customSheetView guid="{94642DE4-2324-49BC-91D9-FAC00F585226}" scale="70">
      <pageMargins left="0.59055118110236227" right="0.59055118110236227" top="0.78740157480314965" bottom="0.78740157480314965" header="0.31496062992125984" footer="0.31496062992125984"/>
      <pageSetup paperSize="9" orientation="portrait" r:id="rId44"/>
    </customSheetView>
    <customSheetView guid="{4D2D3CAB-7699-4DB8-8B65-64F720C5DB21}" scale="70">
      <pageMargins left="0.59055118110236227" right="0.59055118110236227" top="0.78740157480314965" bottom="0.78740157480314965" header="0.31496062992125984" footer="0.31496062992125984"/>
      <pageSetup paperSize="9" orientation="portrait" r:id="rId45"/>
    </customSheetView>
    <customSheetView guid="{2EF88AF6-EE5B-4AC2-ACDB-9BB2BBF29173}" scale="70">
      <pageMargins left="0.59055118110236227" right="0.59055118110236227" top="0.78740157480314965" bottom="0.78740157480314965" header="0.31496062992125984" footer="0.31496062992125984"/>
      <pageSetup paperSize="9" orientation="portrait" r:id="rId46"/>
    </customSheetView>
    <customSheetView guid="{D5CA87AE-EAFF-4FDC-ABC9-AEF5B5BEB72E}" scale="70">
      <pageMargins left="0.59055118110236227" right="0.59055118110236227" top="0.78740157480314965" bottom="0.78740157480314965" header="0.31496062992125984" footer="0.31496062992125984"/>
      <pageSetup paperSize="9" orientation="portrait" r:id="rId47"/>
    </customSheetView>
    <customSheetView guid="{17AB8E9E-AF26-4EBF-9AA5-9A87DC9AD602}" scale="70">
      <pageMargins left="0.59055118110236227" right="0.59055118110236227" top="0.78740157480314965" bottom="0.78740157480314965" header="0.31496062992125984" footer="0.31496062992125984"/>
      <pageSetup paperSize="9" orientation="portrait" r:id="rId48"/>
    </customSheetView>
    <customSheetView guid="{D040BA70-5565-48F1-BFA8-4D40C54F0F21}" scale="70">
      <pageMargins left="0.59055118110236227" right="0.59055118110236227" top="0.78740157480314965" bottom="0.78740157480314965" header="0.31496062992125984" footer="0.31496062992125984"/>
      <pageSetup paperSize="9" orientation="portrait" r:id="rId49"/>
    </customSheetView>
    <customSheetView guid="{DDC9534C-6D09-4A16-B20C-329D6E1F671D}" scale="70">
      <pageMargins left="0.59055118110236227" right="0.59055118110236227" top="0.78740157480314965" bottom="0.78740157480314965" header="0.31496062992125984" footer="0.31496062992125984"/>
      <pageSetup paperSize="9" orientation="portrait" r:id="rId50"/>
    </customSheetView>
    <customSheetView guid="{8B44375A-1636-4AEA-8BC9-06A6E5FB3552}" scale="70">
      <pageMargins left="0.59055118110236227" right="0.59055118110236227" top="0.78740157480314965" bottom="0.78740157480314965" header="0.31496062992125984" footer="0.31496062992125984"/>
      <pageSetup paperSize="9" orientation="portrait" r:id="rId51"/>
    </customSheetView>
    <customSheetView guid="{BD934AF0-2C30-423F-A316-708B1B6405E5}" scale="70">
      <pageMargins left="0.59055118110236227" right="0.59055118110236227" top="0.78740157480314965" bottom="0.78740157480314965" header="0.31496062992125984" footer="0.31496062992125984"/>
      <pageSetup paperSize="9" orientation="portrait" r:id="rId52"/>
    </customSheetView>
    <customSheetView guid="{1C2FAE53-A98F-435E-9AEF-4E7909BF1616}" scale="70">
      <pageMargins left="0.59055118110236227" right="0.59055118110236227" top="0.78740157480314965" bottom="0.78740157480314965" header="0.31496062992125984" footer="0.31496062992125984"/>
      <pageSetup paperSize="9" orientation="portrait" r:id="rId53"/>
    </customSheetView>
    <customSheetView guid="{2269C0FD-B02E-4191-A436-AAEEA9894E11}" scale="70">
      <pageMargins left="0.59055118110236227" right="0.59055118110236227" top="0.78740157480314965" bottom="0.78740157480314965" header="0.31496062992125984" footer="0.31496062992125984"/>
      <pageSetup paperSize="9" orientation="portrait" r:id="rId54"/>
    </customSheetView>
    <customSheetView guid="{7F32949A-5CAB-4A39-BA6F-2E21B6F67F41}" scale="70">
      <pageMargins left="0.59055118110236227" right="0.59055118110236227" top="0.78740157480314965" bottom="0.78740157480314965" header="0.31496062992125984" footer="0.31496062992125984"/>
      <pageSetup paperSize="9" orientation="portrait" r:id="rId55"/>
    </customSheetView>
    <customSheetView guid="{96261999-39E9-4504-A3A1-B1430E0C0346}" scale="70">
      <pageMargins left="0.59055118110236227" right="0.59055118110236227" top="0.78740157480314965" bottom="0.78740157480314965" header="0.31496062992125984" footer="0.31496062992125984"/>
      <pageSetup paperSize="9" orientation="portrait" r:id="rId56"/>
    </customSheetView>
    <customSheetView guid="{1184DE22-5901-485C-8050-F941E80B16ED}" scale="70">
      <pageMargins left="0.59055118110236227" right="0.59055118110236227" top="0.78740157480314965" bottom="0.78740157480314965" header="0.31496062992125984" footer="0.31496062992125984"/>
      <pageSetup paperSize="9" orientation="portrait" r:id="rId57"/>
    </customSheetView>
    <customSheetView guid="{2B898D7F-EE90-4CFD-9F43-AB7414F89E77}" scale="70">
      <pageMargins left="0.59055118110236227" right="0.59055118110236227" top="0.78740157480314965" bottom="0.78740157480314965" header="0.31496062992125984" footer="0.31496062992125984"/>
      <pageSetup paperSize="9" orientation="portrait" r:id="rId58"/>
    </customSheetView>
    <customSheetView guid="{C6AFBE28-E866-4D5D-ADBD-07D2847FD902}" scale="70">
      <pageMargins left="0.59055118110236227" right="0.59055118110236227" top="0.78740157480314965" bottom="0.78740157480314965" header="0.31496062992125984" footer="0.31496062992125984"/>
      <pageSetup paperSize="9" orientation="portrait" r:id="rId59"/>
    </customSheetView>
    <customSheetView guid="{3735EA80-EB2D-4910-81F1-1AA74ECCBFE5}" scale="70">
      <pageMargins left="0.59055118110236227" right="0.59055118110236227" top="0.78740157480314965" bottom="0.78740157480314965" header="0.31496062992125984" footer="0.31496062992125984"/>
      <pageSetup paperSize="9" orientation="portrait" r:id="rId60"/>
    </customSheetView>
    <customSheetView guid="{436E96B2-CC3D-4C3D-8B1C-266CE54627E3}" scale="70">
      <pageMargins left="0.59055118110236227" right="0.59055118110236227" top="0.78740157480314965" bottom="0.78740157480314965" header="0.31496062992125984" footer="0.31496062992125984"/>
      <pageSetup paperSize="9" orientation="portrait" r:id="rId61"/>
    </customSheetView>
    <customSheetView guid="{5B441C35-8B1D-479D-A742-AF098D604223}" scale="70">
      <pageMargins left="0.59055118110236227" right="0.59055118110236227" top="0.78740157480314965" bottom="0.78740157480314965" header="0.31496062992125984" footer="0.31496062992125984"/>
      <pageSetup paperSize="9" orientation="portrait" r:id="rId62"/>
    </customSheetView>
    <customSheetView guid="{E4062767-D090-45A6-BD60-B90D5BBF3894}" scale="70">
      <pageMargins left="0.59055118110236227" right="0.59055118110236227" top="0.78740157480314965" bottom="0.78740157480314965" header="0.31496062992125984" footer="0.31496062992125984"/>
      <pageSetup paperSize="9" orientation="portrait" r:id="rId63"/>
    </customSheetView>
    <customSheetView guid="{1F973131-8A4E-4D06-BD72-AB7B2C989AC9}" scale="70">
      <pageMargins left="0.59055118110236227" right="0.59055118110236227" top="0.78740157480314965" bottom="0.78740157480314965" header="0.31496062992125984" footer="0.31496062992125984"/>
      <pageSetup paperSize="9" orientation="portrait" r:id="rId64"/>
    </customSheetView>
    <customSheetView guid="{1FF3D99B-551E-43BF-80CF-4BE9881BF48D}" scale="70">
      <pageMargins left="0.59055118110236227" right="0.59055118110236227" top="0.78740157480314965" bottom="0.78740157480314965" header="0.31496062992125984" footer="0.31496062992125984"/>
      <pageSetup paperSize="9" orientation="portrait" r:id="rId65"/>
    </customSheetView>
    <customSheetView guid="{240189DE-87D7-4094-9C55-239451DB35EE}" scale="70">
      <pageMargins left="0.59055118110236227" right="0.59055118110236227" top="0.78740157480314965" bottom="0.78740157480314965" header="0.31496062992125984" footer="0.31496062992125984"/>
      <pageSetup paperSize="9" orientation="portrait" r:id="rId66"/>
    </customSheetView>
    <customSheetView guid="{3879FE5B-EDC4-4A46-BAD1-D4F44E5C755B}" scale="70">
      <pageMargins left="0.59055118110236227" right="0.59055118110236227" top="0.78740157480314965" bottom="0.78740157480314965" header="0.31496062992125984" footer="0.31496062992125984"/>
      <pageSetup paperSize="9" orientation="portrait" r:id="rId67"/>
    </customSheetView>
    <customSheetView guid="{CFF65FEC-3D52-4BB3-8C14-3CC246A9956F}" scale="70">
      <pageMargins left="0.59055118110236227" right="0.59055118110236227" top="0.78740157480314965" bottom="0.78740157480314965" header="0.31496062992125984" footer="0.31496062992125984"/>
      <pageSetup paperSize="9" orientation="portrait" r:id="rId68"/>
    </customSheetView>
    <customSheetView guid="{3548A65C-53E9-4D33-AABC-827B0C7E9C69}" scale="70">
      <pageMargins left="0.59055118110236227" right="0.59055118110236227" top="0.78740157480314965" bottom="0.78740157480314965" header="0.31496062992125984" footer="0.31496062992125984"/>
      <pageSetup paperSize="9" orientation="portrait" r:id="rId69"/>
    </customSheetView>
    <customSheetView guid="{F086CED5-EBE2-44AF-B94E-B9989A6B9DCD}" scale="70">
      <pageMargins left="0.59055118110236227" right="0.59055118110236227" top="0.78740157480314965" bottom="0.78740157480314965" header="0.31496062992125984" footer="0.31496062992125984"/>
      <pageSetup paperSize="9" orientation="portrait" r:id="rId70"/>
    </customSheetView>
    <customSheetView guid="{7AA915D7-EB0A-47D9-A8BE-7E77CDFF3F08}" scale="70">
      <pageMargins left="0.59055118110236227" right="0.59055118110236227" top="0.78740157480314965" bottom="0.78740157480314965" header="0.31496062992125984" footer="0.31496062992125984"/>
      <pageSetup paperSize="9" orientation="portrait" r:id="rId71"/>
    </customSheetView>
    <customSheetView guid="{F3CC2422-C263-4ADA-B4A0-53719C6F4A1C}" scale="70">
      <pageMargins left="0.59055118110236227" right="0.59055118110236227" top="0.78740157480314965" bottom="0.78740157480314965" header="0.31496062992125984" footer="0.31496062992125984"/>
      <pageSetup paperSize="9" orientation="portrait" r:id="rId72"/>
    </customSheetView>
    <customSheetView guid="{71042459-703D-4FF3-8D53-1213B54B1552}" scale="70">
      <pageMargins left="0.59055118110236227" right="0.59055118110236227" top="0.78740157480314965" bottom="0.78740157480314965" header="0.31496062992125984" footer="0.31496062992125984"/>
      <pageSetup paperSize="9" orientation="portrait" r:id="rId73"/>
    </customSheetView>
    <customSheetView guid="{EE644B69-3942-4A0D-811D-C183FE0C8B84}" scale="70">
      <pageMargins left="0.59055118110236227" right="0.59055118110236227" top="0.78740157480314965" bottom="0.78740157480314965" header="0.31496062992125984" footer="0.31496062992125984"/>
      <pageSetup paperSize="9" orientation="portrait" r:id="rId74"/>
    </customSheetView>
    <customSheetView guid="{AA17E97B-ABB2-4C8B-BAA8-63934B5B5DBA}" scale="70">
      <pageMargins left="0.59055118110236227" right="0.59055118110236227" top="0.78740157480314965" bottom="0.78740157480314965" header="0.31496062992125984" footer="0.31496062992125984"/>
      <pageSetup paperSize="9" orientation="portrait" r:id="rId75"/>
    </customSheetView>
    <customSheetView guid="{723C59CB-A466-4479-8AA8-39674B010947}" scale="70">
      <pageMargins left="0.59055118110236227" right="0.59055118110236227" top="0.78740157480314965" bottom="0.78740157480314965" header="0.31496062992125984" footer="0.31496062992125984"/>
      <pageSetup paperSize="9" orientation="portrait" r:id="rId76"/>
    </customSheetView>
    <customSheetView guid="{9D1B7E56-0B3F-4392-BE9A-F57461B2AFB0}" scale="70">
      <pageMargins left="0.59055118110236227" right="0.59055118110236227" top="0.78740157480314965" bottom="0.78740157480314965" header="0.31496062992125984" footer="0.31496062992125984"/>
      <pageSetup paperSize="9" orientation="portrait" r:id="rId77"/>
    </customSheetView>
    <customSheetView guid="{CD1FBD09-2D49-40A1-916B-5524EF5CA3FA}" scale="70">
      <pageMargins left="0.59055118110236227" right="0.59055118110236227" top="0.78740157480314965" bottom="0.78740157480314965" header="0.31496062992125984" footer="0.31496062992125984"/>
      <pageSetup paperSize="9" orientation="portrait" r:id="rId78"/>
    </customSheetView>
    <customSheetView guid="{5513285A-7AFF-4B9F-AAF6-93131D585702}" scale="70">
      <pageMargins left="0.59055118110236227" right="0.59055118110236227" top="0.78740157480314965" bottom="0.78740157480314965" header="0.31496062992125984" footer="0.31496062992125984"/>
      <pageSetup paperSize="9" orientation="portrait" r:id="rId79"/>
    </customSheetView>
    <customSheetView guid="{A0A5534D-42D8-415C-8AAF-DF16D93BD699}" scale="70">
      <pageMargins left="0.59055118110236227" right="0.59055118110236227" top="0.78740157480314965" bottom="0.78740157480314965" header="0.31496062992125984" footer="0.31496062992125984"/>
      <pageSetup paperSize="9" orientation="portrait" r:id="rId80"/>
    </customSheetView>
    <customSheetView guid="{954601D5-9BC0-44CB-9222-E69A5143F9E9}" scale="70">
      <pageMargins left="0.59055118110236227" right="0.59055118110236227" top="0.78740157480314965" bottom="0.78740157480314965" header="0.31496062992125984" footer="0.31496062992125984"/>
      <pageSetup paperSize="9" orientation="portrait" r:id="rId81"/>
    </customSheetView>
    <customSheetView guid="{20ACD794-F4A7-4F34-995C-D04BD1C46A1C}" scale="70">
      <selection activeCell="G20" sqref="G20"/>
      <pageMargins left="0.59055118110236227" right="0.59055118110236227" top="0.78740157480314965" bottom="0.78740157480314965" header="0.31496062992125984" footer="0.31496062992125984"/>
      <pageSetup paperSize="9" orientation="portrait" r:id="rId82"/>
    </customSheetView>
  </customSheetViews>
  <phoneticPr fontId="2"/>
  <hyperlinks>
    <hyperlink ref="C1" location="目次!A1" display="目次へ戻る"/>
  </hyperlinks>
  <pageMargins left="0.59055118110236227" right="0.59055118110236227" top="0.78740157480314965" bottom="0.78740157480314965" header="0.31496062992125984" footer="0.31496062992125984"/>
  <pageSetup paperSize="9" orientation="portrait" r:id="rId83"/>
  <drawing r:id="rId8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DC25"/>
  <sheetViews>
    <sheetView zoomScaleNormal="100" zoomScaleSheetLayoutView="85" workbookViewId="0">
      <selection activeCell="B76" sqref="B76"/>
    </sheetView>
  </sheetViews>
  <sheetFormatPr defaultColWidth="2.5" defaultRowHeight="15" customHeight="1"/>
  <cols>
    <col min="1" max="1" width="12.625" style="20" bestFit="1" customWidth="1"/>
    <col min="2" max="2" width="47.875" style="20" customWidth="1"/>
    <col min="3" max="4" width="11.875" style="20" customWidth="1"/>
    <col min="5" max="5" width="12" style="20" customWidth="1"/>
    <col min="6" max="6" width="2.5" style="20"/>
    <col min="7" max="7" width="11" style="20" bestFit="1" customWidth="1"/>
    <col min="8" max="16384" width="2.5" style="20"/>
  </cols>
  <sheetData>
    <row r="1" spans="1:107" ht="22.5" customHeight="1">
      <c r="E1" s="19" t="s">
        <v>263</v>
      </c>
      <c r="G1" s="91" t="s">
        <v>206</v>
      </c>
    </row>
    <row r="2" spans="1:107" ht="22.5" customHeight="1">
      <c r="A2" s="22" t="s">
        <v>274</v>
      </c>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row>
    <row r="3" spans="1:107" s="23" customFormat="1" ht="40.5">
      <c r="A3" s="24" t="s">
        <v>12</v>
      </c>
      <c r="B3" s="25" t="s">
        <v>13</v>
      </c>
      <c r="C3" s="26" t="s">
        <v>14</v>
      </c>
      <c r="D3" s="26" t="s">
        <v>15</v>
      </c>
      <c r="E3" s="27" t="s">
        <v>16</v>
      </c>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row>
    <row r="4" spans="1:107" ht="24.95" customHeight="1">
      <c r="A4" s="28" t="s">
        <v>17</v>
      </c>
      <c r="B4" s="29" t="s">
        <v>18</v>
      </c>
      <c r="C4" s="30"/>
      <c r="D4" s="30">
        <v>13.18</v>
      </c>
      <c r="E4" s="31">
        <v>100</v>
      </c>
    </row>
    <row r="5" spans="1:107" ht="24.95" customHeight="1">
      <c r="A5" s="28" t="s">
        <v>19</v>
      </c>
      <c r="B5" s="29" t="s">
        <v>20</v>
      </c>
      <c r="C5" s="30">
        <v>6.67</v>
      </c>
      <c r="D5" s="30">
        <v>19.850000000000001</v>
      </c>
      <c r="E5" s="31">
        <v>151</v>
      </c>
    </row>
    <row r="6" spans="1:107" ht="24.95" customHeight="1">
      <c r="A6" s="28" t="s">
        <v>21</v>
      </c>
      <c r="B6" s="29" t="s">
        <v>22</v>
      </c>
      <c r="C6" s="30">
        <v>6.43</v>
      </c>
      <c r="D6" s="30">
        <v>26.28</v>
      </c>
      <c r="E6" s="31">
        <v>199</v>
      </c>
    </row>
    <row r="7" spans="1:107" ht="24.95" customHeight="1">
      <c r="A7" s="28" t="s">
        <v>23</v>
      </c>
      <c r="B7" s="29" t="s">
        <v>24</v>
      </c>
      <c r="C7" s="30">
        <v>1.19</v>
      </c>
      <c r="D7" s="30">
        <v>27.47</v>
      </c>
      <c r="E7" s="31">
        <v>208</v>
      </c>
    </row>
    <row r="8" spans="1:107" ht="24.95" customHeight="1">
      <c r="A8" s="28" t="s">
        <v>25</v>
      </c>
      <c r="B8" s="29" t="s">
        <v>26</v>
      </c>
      <c r="C8" s="30">
        <v>16.23</v>
      </c>
      <c r="D8" s="30">
        <v>43.7</v>
      </c>
      <c r="E8" s="31">
        <v>332</v>
      </c>
    </row>
    <row r="9" spans="1:107" ht="24.95" customHeight="1">
      <c r="A9" s="28" t="s">
        <v>27</v>
      </c>
      <c r="B9" s="29" t="s">
        <v>28</v>
      </c>
      <c r="C9" s="30">
        <v>1.75</v>
      </c>
      <c r="D9" s="30">
        <v>45.45</v>
      </c>
      <c r="E9" s="31">
        <v>345</v>
      </c>
    </row>
    <row r="10" spans="1:107" ht="24.95" customHeight="1">
      <c r="A10" s="28" t="s">
        <v>27</v>
      </c>
      <c r="B10" s="29" t="s">
        <v>29</v>
      </c>
      <c r="C10" s="30" t="s">
        <v>30</v>
      </c>
      <c r="D10" s="30">
        <v>45.45</v>
      </c>
      <c r="E10" s="31">
        <v>345</v>
      </c>
    </row>
    <row r="11" spans="1:107" ht="34.5" customHeight="1">
      <c r="A11" s="28" t="s">
        <v>31</v>
      </c>
      <c r="B11" s="32" t="s">
        <v>32</v>
      </c>
      <c r="C11" s="30">
        <v>10.29</v>
      </c>
      <c r="D11" s="30">
        <v>55.74</v>
      </c>
      <c r="E11" s="31">
        <v>423</v>
      </c>
    </row>
    <row r="12" spans="1:107" ht="24.95" customHeight="1">
      <c r="A12" s="28" t="s">
        <v>33</v>
      </c>
      <c r="B12" s="29" t="s">
        <v>34</v>
      </c>
      <c r="C12" s="30" t="s">
        <v>35</v>
      </c>
      <c r="D12" s="30">
        <v>54.24</v>
      </c>
      <c r="E12" s="31">
        <v>412</v>
      </c>
    </row>
    <row r="13" spans="1:107" ht="24.95" customHeight="1">
      <c r="A13" s="28" t="s">
        <v>36</v>
      </c>
      <c r="B13" s="29" t="s">
        <v>37</v>
      </c>
      <c r="C13" s="30" t="s">
        <v>38</v>
      </c>
      <c r="D13" s="30">
        <v>54.15</v>
      </c>
      <c r="E13" s="31">
        <v>411</v>
      </c>
    </row>
    <row r="14" spans="1:107" ht="46.5" customHeight="1">
      <c r="A14" s="28" t="s">
        <v>39</v>
      </c>
      <c r="B14" s="32" t="s">
        <v>40</v>
      </c>
      <c r="C14" s="30">
        <v>2.25</v>
      </c>
      <c r="D14" s="30">
        <v>56.4</v>
      </c>
      <c r="E14" s="31">
        <v>428</v>
      </c>
    </row>
    <row r="15" spans="1:107" ht="47.25" customHeight="1">
      <c r="A15" s="28" t="s">
        <v>41</v>
      </c>
      <c r="B15" s="32" t="s">
        <v>42</v>
      </c>
      <c r="C15" s="30">
        <v>590.70000000000005</v>
      </c>
      <c r="D15" s="30">
        <v>647.1</v>
      </c>
      <c r="E15" s="31">
        <v>4910</v>
      </c>
    </row>
    <row r="16" spans="1:107" ht="24.95" customHeight="1">
      <c r="A16" s="28" t="s">
        <v>43</v>
      </c>
      <c r="B16" s="29" t="s">
        <v>44</v>
      </c>
      <c r="C16" s="30">
        <v>82.33</v>
      </c>
      <c r="D16" s="30">
        <v>729.43</v>
      </c>
      <c r="E16" s="31">
        <v>5534</v>
      </c>
    </row>
    <row r="17" spans="1:5" ht="24.95" customHeight="1">
      <c r="A17" s="28" t="s">
        <v>45</v>
      </c>
      <c r="B17" s="29" t="s">
        <v>46</v>
      </c>
      <c r="C17" s="30" t="s">
        <v>47</v>
      </c>
      <c r="D17" s="30">
        <v>729.42</v>
      </c>
      <c r="E17" s="31">
        <v>5534</v>
      </c>
    </row>
    <row r="18" spans="1:5" ht="24.95" customHeight="1">
      <c r="A18" s="28" t="s">
        <v>48</v>
      </c>
      <c r="B18" s="29" t="s">
        <v>46</v>
      </c>
      <c r="C18" s="30" t="s">
        <v>30</v>
      </c>
      <c r="D18" s="30">
        <v>729.42</v>
      </c>
      <c r="E18" s="31">
        <v>5534</v>
      </c>
    </row>
    <row r="19" spans="1:5" ht="24.95" customHeight="1">
      <c r="A19" s="28" t="s">
        <v>48</v>
      </c>
      <c r="B19" s="29" t="s">
        <v>49</v>
      </c>
      <c r="C19" s="30" t="s">
        <v>30</v>
      </c>
      <c r="D19" s="30">
        <v>729.42</v>
      </c>
      <c r="E19" s="31">
        <v>5534</v>
      </c>
    </row>
    <row r="20" spans="1:5" ht="24.95" customHeight="1">
      <c r="A20" s="28" t="s">
        <v>48</v>
      </c>
      <c r="B20" s="29" t="s">
        <v>50</v>
      </c>
      <c r="C20" s="30" t="s">
        <v>30</v>
      </c>
      <c r="D20" s="30">
        <v>729.42</v>
      </c>
      <c r="E20" s="31">
        <v>5534</v>
      </c>
    </row>
    <row r="21" spans="1:5" ht="24.95" customHeight="1">
      <c r="A21" s="28" t="s">
        <v>51</v>
      </c>
      <c r="B21" s="29" t="s">
        <v>52</v>
      </c>
      <c r="C21" s="30" t="s">
        <v>30</v>
      </c>
      <c r="D21" s="30">
        <v>729.42</v>
      </c>
      <c r="E21" s="31">
        <v>5534</v>
      </c>
    </row>
    <row r="22" spans="1:5" ht="24.95" customHeight="1">
      <c r="A22" s="28" t="s">
        <v>53</v>
      </c>
      <c r="B22" s="29" t="s">
        <v>54</v>
      </c>
      <c r="C22" s="30" t="s">
        <v>30</v>
      </c>
      <c r="D22" s="30">
        <v>729.42</v>
      </c>
      <c r="E22" s="31">
        <v>5534</v>
      </c>
    </row>
    <row r="23" spans="1:5" ht="24.95" customHeight="1">
      <c r="A23" s="28" t="s">
        <v>55</v>
      </c>
      <c r="B23" s="29" t="s">
        <v>56</v>
      </c>
      <c r="C23" s="30">
        <v>1.63</v>
      </c>
      <c r="D23" s="30">
        <v>731.05</v>
      </c>
      <c r="E23" s="31">
        <v>5547</v>
      </c>
    </row>
    <row r="24" spans="1:5" ht="24.95" customHeight="1">
      <c r="A24" s="28" t="s">
        <v>57</v>
      </c>
      <c r="B24" s="29" t="s">
        <v>58</v>
      </c>
      <c r="C24" s="30">
        <v>26.01</v>
      </c>
      <c r="D24" s="30">
        <v>757.06</v>
      </c>
      <c r="E24" s="31">
        <v>5744</v>
      </c>
    </row>
    <row r="25" spans="1:5" ht="24.95" customHeight="1">
      <c r="A25" s="33" t="s">
        <v>59</v>
      </c>
      <c r="B25" s="34" t="s">
        <v>56</v>
      </c>
      <c r="C25" s="35">
        <v>0.14000000000000001</v>
      </c>
      <c r="D25" s="35">
        <v>757.2</v>
      </c>
      <c r="E25" s="36">
        <v>5745</v>
      </c>
    </row>
  </sheetData>
  <customSheetViews>
    <customSheetView guid="{35BD8D3A-C3F6-4E0E-B6B2-2143E8CF03D4}" scale="70">
      <selection activeCell="K10" sqref="K10"/>
      <pageMargins left="0.59055118110236227" right="0.59055118110236227" top="0.78740157480314965" bottom="0.78740157480314965" header="0.31496062992125984" footer="0.31496062992125984"/>
      <pageSetup paperSize="9" orientation="portrait" r:id="rId1"/>
      <headerFooter>
        <oddHeader>&amp;R－自　　　然－　</oddHeader>
      </headerFooter>
    </customSheetView>
    <customSheetView guid="{62DAE75F-6EEA-49DA-9015-29B18CCD12D0}" scale="70">
      <pageMargins left="0.59055118110236227" right="0.59055118110236227" top="0.78740157480314965" bottom="0.78740157480314965" header="0.31496062992125984" footer="0.31496062992125984"/>
      <pageSetup paperSize="9" orientation="portrait" r:id="rId2"/>
      <headerFooter>
        <oddHeader>&amp;R－自　　　然－　</oddHeader>
      </headerFooter>
    </customSheetView>
    <customSheetView guid="{4FBB7373-7AD5-46FB-9DE1-55BD4F50189C}" scale="70">
      <pageMargins left="0.59055118110236227" right="0.59055118110236227" top="0.78740157480314965" bottom="0.78740157480314965" header="0.31496062992125984" footer="0.31496062992125984"/>
      <pageSetup paperSize="9" orientation="portrait" r:id="rId3"/>
      <headerFooter>
        <oddHeader>&amp;R－自　　　然－　</oddHeader>
      </headerFooter>
    </customSheetView>
    <customSheetView guid="{B4CA18B5-BFDC-4B27-9B09-A8E981EC257E}" scale="70">
      <pageMargins left="0.59055118110236227" right="0.59055118110236227" top="0.78740157480314965" bottom="0.78740157480314965" header="0.31496062992125984" footer="0.31496062992125984"/>
      <pageSetup paperSize="9" orientation="portrait" r:id="rId4"/>
      <headerFooter>
        <oddHeader>&amp;R－自　　　然－　</oddHeader>
      </headerFooter>
    </customSheetView>
    <customSheetView guid="{24722943-D668-4B0A-A18B-250D1EAF22DF}" scale="70">
      <pageMargins left="0.59055118110236227" right="0.59055118110236227" top="0.78740157480314965" bottom="0.78740157480314965" header="0.31496062992125984" footer="0.31496062992125984"/>
      <pageSetup paperSize="9" orientation="portrait" r:id="rId5"/>
      <headerFooter>
        <oddHeader>&amp;R－自　　　然－　</oddHeader>
      </headerFooter>
    </customSheetView>
    <customSheetView guid="{F9A5D3E6-646D-417F-BBE8-7ECCE1B1890D}" scale="70">
      <pageMargins left="0.59055118110236227" right="0.59055118110236227" top="0.78740157480314965" bottom="0.78740157480314965" header="0.31496062992125984" footer="0.31496062992125984"/>
      <pageSetup paperSize="9" orientation="portrait" r:id="rId6"/>
      <headerFooter>
        <oddHeader>&amp;R－自　　　然－　</oddHeader>
      </headerFooter>
    </customSheetView>
    <customSheetView guid="{B49D56AA-3B6B-4E15-99C8-E193BF4F22A9}" scale="70">
      <pageMargins left="0.59055118110236227" right="0.59055118110236227" top="0.78740157480314965" bottom="0.78740157480314965" header="0.31496062992125984" footer="0.31496062992125984"/>
      <pageSetup paperSize="9" orientation="portrait" r:id="rId7"/>
      <headerFooter>
        <oddHeader>&amp;R－自　　　然－　</oddHeader>
      </headerFooter>
    </customSheetView>
    <customSheetView guid="{4BFB6A7F-AD02-4597-91ED-9E7C081BFF9C}" scale="70">
      <pageMargins left="0.59055118110236227" right="0.59055118110236227" top="0.78740157480314965" bottom="0.78740157480314965" header="0.31496062992125984" footer="0.31496062992125984"/>
      <pageSetup paperSize="9" orientation="portrait" r:id="rId8"/>
      <headerFooter>
        <oddHeader>&amp;R－自　　　然－　</oddHeader>
      </headerFooter>
    </customSheetView>
    <customSheetView guid="{CB77EDC4-1539-4750-BB10-178F70A60A1B}" scale="70">
      <pageMargins left="0.59055118110236227" right="0.59055118110236227" top="0.78740157480314965" bottom="0.78740157480314965" header="0.31496062992125984" footer="0.31496062992125984"/>
      <pageSetup paperSize="9" orientation="portrait" r:id="rId9"/>
      <headerFooter>
        <oddHeader>&amp;R－自　　　然－　</oddHeader>
      </headerFooter>
    </customSheetView>
    <customSheetView guid="{369012CD-4C1F-4D8C-8CE3-B02386BE13F9}" scale="70">
      <pageMargins left="0.59055118110236227" right="0.59055118110236227" top="0.78740157480314965" bottom="0.78740157480314965" header="0.31496062992125984" footer="0.31496062992125984"/>
      <pageSetup paperSize="9" orientation="portrait" r:id="rId10"/>
      <headerFooter>
        <oddHeader>&amp;R－自　　　然－　</oddHeader>
      </headerFooter>
    </customSheetView>
    <customSheetView guid="{564D171F-5A7F-4BA7-84E9-2748A0F2FCAC}" scale="70">
      <pageMargins left="0.59055118110236227" right="0.59055118110236227" top="0.78740157480314965" bottom="0.78740157480314965" header="0.31496062992125984" footer="0.31496062992125984"/>
      <pageSetup paperSize="9" orientation="portrait" r:id="rId11"/>
      <headerFooter>
        <oddHeader>&amp;R－自　　　然－　</oddHeader>
      </headerFooter>
    </customSheetView>
    <customSheetView guid="{57203996-1702-43B0-8CA7-C4D353FAC7EF}" scale="70">
      <pageMargins left="0.59055118110236227" right="0.59055118110236227" top="0.78740157480314965" bottom="0.78740157480314965" header="0.31496062992125984" footer="0.31496062992125984"/>
      <pageSetup paperSize="9" orientation="portrait" r:id="rId12"/>
      <headerFooter>
        <oddHeader>&amp;R－自　　　然－　</oddHeader>
      </headerFooter>
    </customSheetView>
    <customSheetView guid="{00CC1D44-80CA-4E4D-84E2-49AA889E672C}" scale="70">
      <pageMargins left="0.59055118110236227" right="0.59055118110236227" top="0.78740157480314965" bottom="0.78740157480314965" header="0.31496062992125984" footer="0.31496062992125984"/>
      <pageSetup paperSize="9" orientation="portrait" r:id="rId13"/>
      <headerFooter>
        <oddHeader>&amp;R－自　　　然－　</oddHeader>
      </headerFooter>
    </customSheetView>
    <customSheetView guid="{58711EF9-D1BA-4D52-9189-4F7861C6D30C}" scale="70">
      <pageMargins left="0.59055118110236227" right="0.59055118110236227" top="0.78740157480314965" bottom="0.78740157480314965" header="0.31496062992125984" footer="0.31496062992125984"/>
      <pageSetup paperSize="9" orientation="portrait" r:id="rId14"/>
      <headerFooter>
        <oddHeader>&amp;R－自　　　然－　</oddHeader>
      </headerFooter>
    </customSheetView>
    <customSheetView guid="{67EF8DD2-DD3D-4A4F-9A3B-29FC45742F40}" scale="70">
      <pageMargins left="0.59055118110236227" right="0.59055118110236227" top="0.78740157480314965" bottom="0.78740157480314965" header="0.31496062992125984" footer="0.31496062992125984"/>
      <pageSetup paperSize="9" orientation="portrait" r:id="rId15"/>
      <headerFooter>
        <oddHeader>&amp;R－自　　　然－　</oddHeader>
      </headerFooter>
    </customSheetView>
    <customSheetView guid="{3A63DEF1-E49A-408D-8D43-BE5779D6C7CA}" scale="70">
      <pageMargins left="0.59055118110236227" right="0.59055118110236227" top="0.78740157480314965" bottom="0.78740157480314965" header="0.31496062992125984" footer="0.31496062992125984"/>
      <pageSetup paperSize="9" orientation="portrait" r:id="rId16"/>
      <headerFooter>
        <oddHeader>&amp;R－自　　　然－　</oddHeader>
      </headerFooter>
    </customSheetView>
    <customSheetView guid="{71AD9FC9-48FC-499D-BB07-7480148E85D1}" scale="70">
      <pageMargins left="0.59055118110236227" right="0.59055118110236227" top="0.78740157480314965" bottom="0.78740157480314965" header="0.31496062992125984" footer="0.31496062992125984"/>
      <pageSetup paperSize="9" orientation="portrait" r:id="rId17"/>
      <headerFooter>
        <oddHeader>&amp;R－自　　　然－　</oddHeader>
      </headerFooter>
    </customSheetView>
    <customSheetView guid="{30058F98-6897-4D54-8BCF-6DCA7063FB8D}" scale="70">
      <pageMargins left="0.59055118110236227" right="0.59055118110236227" top="0.78740157480314965" bottom="0.78740157480314965" header="0.31496062992125984" footer="0.31496062992125984"/>
      <pageSetup paperSize="9" orientation="portrait" r:id="rId18"/>
      <headerFooter>
        <oddHeader>&amp;R－自　　　然－　</oddHeader>
      </headerFooter>
    </customSheetView>
    <customSheetView guid="{69EF12F7-33A4-4F77-BCCE-9A346C0C3A8F}" scale="70">
      <pageMargins left="0.59055118110236227" right="0.59055118110236227" top="0.78740157480314965" bottom="0.78740157480314965" header="0.31496062992125984" footer="0.31496062992125984"/>
      <pageSetup paperSize="9" orientation="portrait" r:id="rId19"/>
      <headerFooter>
        <oddHeader>&amp;R－自　　　然－　</oddHeader>
      </headerFooter>
    </customSheetView>
    <customSheetView guid="{2EA61839-294C-4932-B051-169222D4FEC6}" scale="70">
      <pageMargins left="0.59055118110236227" right="0.59055118110236227" top="0.78740157480314965" bottom="0.78740157480314965" header="0.31496062992125984" footer="0.31496062992125984"/>
      <pageSetup paperSize="9" orientation="portrait" r:id="rId20"/>
      <headerFooter>
        <oddHeader>&amp;R－自　　　然－　</oddHeader>
      </headerFooter>
    </customSheetView>
    <customSheetView guid="{93FFEA2B-6C03-44F6-B130-FBAEBD1B563D}" scale="70">
      <pageMargins left="0.59055118110236227" right="0.59055118110236227" top="0.78740157480314965" bottom="0.78740157480314965" header="0.31496062992125984" footer="0.31496062992125984"/>
      <pageSetup paperSize="9" orientation="portrait" r:id="rId21"/>
      <headerFooter>
        <oddHeader>&amp;R－自　　　然－　</oddHeader>
      </headerFooter>
    </customSheetView>
    <customSheetView guid="{53BA018E-45F1-40AC-9517-B9A1EB91F7F3}" scale="70">
      <pageMargins left="0.59055118110236227" right="0.59055118110236227" top="0.78740157480314965" bottom="0.78740157480314965" header="0.31496062992125984" footer="0.31496062992125984"/>
      <pageSetup paperSize="9" orientation="portrait" r:id="rId22"/>
      <headerFooter>
        <oddHeader>&amp;R－自　　　然－　</oddHeader>
      </headerFooter>
    </customSheetView>
    <customSheetView guid="{1BFE2A91-9960-49FB-B512-A4FCD8C3EC61}" scale="70">
      <pageMargins left="0.59055118110236227" right="0.59055118110236227" top="0.78740157480314965" bottom="0.78740157480314965" header="0.31496062992125984" footer="0.31496062992125984"/>
      <pageSetup paperSize="9" orientation="portrait" r:id="rId23"/>
      <headerFooter>
        <oddHeader>&amp;R－自　　　然－　</oddHeader>
      </headerFooter>
    </customSheetView>
    <customSheetView guid="{B11D6758-BA5A-4F43-A11B-572A39E9790E}" scale="70">
      <pageMargins left="0.59055118110236227" right="0.59055118110236227" top="0.78740157480314965" bottom="0.78740157480314965" header="0.31496062992125984" footer="0.31496062992125984"/>
      <pageSetup paperSize="9" orientation="portrait" r:id="rId24"/>
      <headerFooter>
        <oddHeader>&amp;R－自　　　然－　</oddHeader>
      </headerFooter>
    </customSheetView>
    <customSheetView guid="{C5E0F698-3666-4B81-8EED-CC2781573207}" scale="70">
      <pageMargins left="0.59055118110236227" right="0.59055118110236227" top="0.78740157480314965" bottom="0.78740157480314965" header="0.31496062992125984" footer="0.31496062992125984"/>
      <pageSetup paperSize="9" orientation="portrait" r:id="rId25"/>
      <headerFooter>
        <oddHeader>&amp;R－自　　　然－　</oddHeader>
      </headerFooter>
    </customSheetView>
    <customSheetView guid="{898219FD-2AFB-47DD-A584-5E9CD05CCBB1}" scale="70">
      <pageMargins left="0.59055118110236227" right="0.59055118110236227" top="0.78740157480314965" bottom="0.78740157480314965" header="0.31496062992125984" footer="0.31496062992125984"/>
      <pageSetup paperSize="9" orientation="portrait" r:id="rId26"/>
      <headerFooter>
        <oddHeader>&amp;R－自　　　然－　</oddHeader>
      </headerFooter>
    </customSheetView>
    <customSheetView guid="{F9FD260D-0E13-42FA-B6DD-FA7196CADFBB}" scale="70">
      <pageMargins left="0.59055118110236227" right="0.59055118110236227" top="0.78740157480314965" bottom="0.78740157480314965" header="0.31496062992125984" footer="0.31496062992125984"/>
      <pageSetup paperSize="9" orientation="portrait" r:id="rId27"/>
      <headerFooter>
        <oddHeader>&amp;R－自　　　然－　</oddHeader>
      </headerFooter>
    </customSheetView>
    <customSheetView guid="{8F84476C-5D28-45F6-BFD4-9F4E2FD5B14D}" scale="70">
      <pageMargins left="0.59055118110236227" right="0.59055118110236227" top="0.78740157480314965" bottom="0.78740157480314965" header="0.31496062992125984" footer="0.31496062992125984"/>
      <pageSetup paperSize="9" orientation="portrait" r:id="rId28"/>
      <headerFooter>
        <oddHeader>&amp;R－自　　　然－　</oddHeader>
      </headerFooter>
    </customSheetView>
    <customSheetView guid="{7A262490-7FC2-4C8C-B289-2D8F9C2B72A0}" scale="70">
      <pageMargins left="0.59055118110236227" right="0.59055118110236227" top="0.78740157480314965" bottom="0.78740157480314965" header="0.31496062992125984" footer="0.31496062992125984"/>
      <pageSetup paperSize="9" orientation="portrait" r:id="rId29"/>
      <headerFooter>
        <oddHeader>&amp;R－自　　　然－　</oddHeader>
      </headerFooter>
    </customSheetView>
    <customSheetView guid="{BED141A3-5CB4-44D0-96C1-D3D2AD78F82E}" scale="70">
      <pageMargins left="0.59055118110236227" right="0.59055118110236227" top="0.78740157480314965" bottom="0.78740157480314965" header="0.31496062992125984" footer="0.31496062992125984"/>
      <pageSetup paperSize="9" orientation="portrait" r:id="rId30"/>
      <headerFooter>
        <oddHeader>&amp;R－自　　　然－　</oddHeader>
      </headerFooter>
    </customSheetView>
    <customSheetView guid="{1BCDFE0B-EB32-405E-A123-CA77677AA7BE}" scale="70">
      <pageMargins left="0.59055118110236227" right="0.59055118110236227" top="0.78740157480314965" bottom="0.78740157480314965" header="0.31496062992125984" footer="0.31496062992125984"/>
      <pageSetup paperSize="9" orientation="portrait" r:id="rId31"/>
      <headerFooter>
        <oddHeader>&amp;R－自　　　然－　</oddHeader>
      </headerFooter>
    </customSheetView>
    <customSheetView guid="{96390504-6689-4AFB-81A5-712B52EC1E83}" scale="70">
      <pageMargins left="0.59055118110236227" right="0.59055118110236227" top="0.78740157480314965" bottom="0.78740157480314965" header="0.31496062992125984" footer="0.31496062992125984"/>
      <pageSetup paperSize="9" orientation="portrait" r:id="rId32"/>
      <headerFooter>
        <oddHeader>&amp;R－自　　　然－　</oddHeader>
      </headerFooter>
    </customSheetView>
    <customSheetView guid="{3FF74EB8-03DE-4C43-9AE6-A2853E714384}" scale="70">
      <pageMargins left="0.59055118110236227" right="0.59055118110236227" top="0.78740157480314965" bottom="0.78740157480314965" header="0.31496062992125984" footer="0.31496062992125984"/>
      <pageSetup paperSize="9" orientation="portrait" r:id="rId33"/>
      <headerFooter>
        <oddHeader>&amp;R－自　　　然－　</oddHeader>
      </headerFooter>
    </customSheetView>
    <customSheetView guid="{2197E357-7CD0-4EA4-90A6-9555BC084B4F}" scale="70">
      <pageMargins left="0.59055118110236227" right="0.59055118110236227" top="0.78740157480314965" bottom="0.78740157480314965" header="0.31496062992125984" footer="0.31496062992125984"/>
      <pageSetup paperSize="9" orientation="portrait" r:id="rId34"/>
      <headerFooter>
        <oddHeader>&amp;R－自　　　然－　</oddHeader>
      </headerFooter>
    </customSheetView>
    <customSheetView guid="{FF7A9D04-94D4-4D15-AD2D-E1F8E0368AE5}" scale="70">
      <pageMargins left="0.59055118110236227" right="0.59055118110236227" top="0.78740157480314965" bottom="0.78740157480314965" header="0.31496062992125984" footer="0.31496062992125984"/>
      <pageSetup paperSize="9" orientation="portrait" r:id="rId35"/>
      <headerFooter>
        <oddHeader>&amp;R－自　　　然－　</oddHeader>
      </headerFooter>
    </customSheetView>
    <customSheetView guid="{8B65E8DB-C744-4D16-9819-6067CC1CCCAA}" scale="70">
      <pageMargins left="0.59055118110236227" right="0.59055118110236227" top="0.78740157480314965" bottom="0.78740157480314965" header="0.31496062992125984" footer="0.31496062992125984"/>
      <pageSetup paperSize="9" orientation="portrait" r:id="rId36"/>
      <headerFooter>
        <oddHeader>&amp;R－自　　　然－　</oddHeader>
      </headerFooter>
    </customSheetView>
    <customSheetView guid="{06DBC5AB-88C1-4E14-8C73-F7B0FEB3D7E4}" scale="70">
      <pageMargins left="0.59055118110236227" right="0.59055118110236227" top="0.78740157480314965" bottom="0.78740157480314965" header="0.31496062992125984" footer="0.31496062992125984"/>
      <pageSetup paperSize="9" orientation="portrait" r:id="rId37"/>
      <headerFooter>
        <oddHeader>&amp;R－自　　　然－　</oddHeader>
      </headerFooter>
    </customSheetView>
    <customSheetView guid="{43E09572-CE01-46DC-BF8D-61470785D9D8}" scale="70">
      <pageMargins left="0.59055118110236227" right="0.59055118110236227" top="0.78740157480314965" bottom="0.78740157480314965" header="0.31496062992125984" footer="0.31496062992125984"/>
      <pageSetup paperSize="9" orientation="portrait" r:id="rId38"/>
      <headerFooter>
        <oddHeader>&amp;R－自　　　然－　</oddHeader>
      </headerFooter>
    </customSheetView>
    <customSheetView guid="{9E53071F-6DC1-48B1-9C5A-9EEB537B3297}" scale="70">
      <pageMargins left="0.59055118110236227" right="0.59055118110236227" top="0.78740157480314965" bottom="0.78740157480314965" header="0.31496062992125984" footer="0.31496062992125984"/>
      <pageSetup paperSize="9" orientation="portrait" r:id="rId39"/>
      <headerFooter>
        <oddHeader>&amp;R－自　　　然－　</oddHeader>
      </headerFooter>
    </customSheetView>
    <customSheetView guid="{ED4482EE-7338-4CC5-85EA-72B3B193C360}" scale="70">
      <pageMargins left="0.59055118110236227" right="0.59055118110236227" top="0.78740157480314965" bottom="0.78740157480314965" header="0.31496062992125984" footer="0.31496062992125984"/>
      <pageSetup paperSize="9" orientation="portrait" r:id="rId40"/>
      <headerFooter>
        <oddHeader>&amp;R－自　　　然－　</oddHeader>
      </headerFooter>
    </customSheetView>
    <customSheetView guid="{189F6A79-E0AD-48C6-A87A-B88942B73FB0}" scale="70">
      <pageMargins left="0.59055118110236227" right="0.59055118110236227" top="0.78740157480314965" bottom="0.78740157480314965" header="0.31496062992125984" footer="0.31496062992125984"/>
      <pageSetup paperSize="9" orientation="portrait" r:id="rId41"/>
      <headerFooter>
        <oddHeader>&amp;R－自　　　然－　</oddHeader>
      </headerFooter>
    </customSheetView>
    <customSheetView guid="{4D74F358-5F93-45CB-B1B9-3325069D309B}" scale="70">
      <pageMargins left="0.59055118110236227" right="0.59055118110236227" top="0.78740157480314965" bottom="0.78740157480314965" header="0.31496062992125984" footer="0.31496062992125984"/>
      <pageSetup paperSize="9" orientation="portrait" r:id="rId42"/>
      <headerFooter>
        <oddHeader>&amp;R－自　　　然－　</oddHeader>
      </headerFooter>
    </customSheetView>
    <customSheetView guid="{1486AC6E-B9F3-4CC2-AE0E-9827E85F6890}" scale="70">
      <pageMargins left="0.59055118110236227" right="0.59055118110236227" top="0.78740157480314965" bottom="0.78740157480314965" header="0.31496062992125984" footer="0.31496062992125984"/>
      <pageSetup paperSize="9" orientation="portrait" r:id="rId43"/>
      <headerFooter>
        <oddHeader>&amp;R－自　　　然－　</oddHeader>
      </headerFooter>
    </customSheetView>
    <customSheetView guid="{94642DE4-2324-49BC-91D9-FAC00F585226}" scale="70">
      <pageMargins left="0.59055118110236227" right="0.59055118110236227" top="0.78740157480314965" bottom="0.78740157480314965" header="0.31496062992125984" footer="0.31496062992125984"/>
      <pageSetup paperSize="9" orientation="portrait" r:id="rId44"/>
      <headerFooter>
        <oddHeader>&amp;R－自　　　然－　</oddHeader>
      </headerFooter>
    </customSheetView>
    <customSheetView guid="{4D2D3CAB-7699-4DB8-8B65-64F720C5DB21}" scale="70">
      <pageMargins left="0.59055118110236227" right="0.59055118110236227" top="0.78740157480314965" bottom="0.78740157480314965" header="0.31496062992125984" footer="0.31496062992125984"/>
      <pageSetup paperSize="9" orientation="portrait" r:id="rId45"/>
      <headerFooter>
        <oddHeader>&amp;R－自　　　然－　</oddHeader>
      </headerFooter>
    </customSheetView>
    <customSheetView guid="{2EF88AF6-EE5B-4AC2-ACDB-9BB2BBF29173}" scale="70">
      <pageMargins left="0.59055118110236227" right="0.59055118110236227" top="0.78740157480314965" bottom="0.78740157480314965" header="0.31496062992125984" footer="0.31496062992125984"/>
      <pageSetup paperSize="9" orientation="portrait" r:id="rId46"/>
      <headerFooter>
        <oddHeader>&amp;R－自　　　然－　</oddHeader>
      </headerFooter>
    </customSheetView>
    <customSheetView guid="{D5CA87AE-EAFF-4FDC-ABC9-AEF5B5BEB72E}" scale="70">
      <pageMargins left="0.59055118110236227" right="0.59055118110236227" top="0.78740157480314965" bottom="0.78740157480314965" header="0.31496062992125984" footer="0.31496062992125984"/>
      <pageSetup paperSize="9" orientation="portrait" r:id="rId47"/>
      <headerFooter>
        <oddHeader>&amp;R－自　　　然－　</oddHeader>
      </headerFooter>
    </customSheetView>
    <customSheetView guid="{17AB8E9E-AF26-4EBF-9AA5-9A87DC9AD602}" scale="70">
      <pageMargins left="0.59055118110236227" right="0.59055118110236227" top="0.78740157480314965" bottom="0.78740157480314965" header="0.31496062992125984" footer="0.31496062992125984"/>
      <pageSetup paperSize="9" orientation="portrait" r:id="rId48"/>
      <headerFooter>
        <oddHeader>&amp;R－自　　　然－　</oddHeader>
      </headerFooter>
    </customSheetView>
    <customSheetView guid="{D040BA70-5565-48F1-BFA8-4D40C54F0F21}" scale="70">
      <pageMargins left="0.59055118110236227" right="0.59055118110236227" top="0.78740157480314965" bottom="0.78740157480314965" header="0.31496062992125984" footer="0.31496062992125984"/>
      <pageSetup paperSize="9" orientation="portrait" r:id="rId49"/>
      <headerFooter>
        <oddHeader>&amp;R－自　　　然－　</oddHeader>
      </headerFooter>
    </customSheetView>
    <customSheetView guid="{DDC9534C-6D09-4A16-B20C-329D6E1F671D}" scale="70">
      <pageMargins left="0.59055118110236227" right="0.59055118110236227" top="0.78740157480314965" bottom="0.78740157480314965" header="0.31496062992125984" footer="0.31496062992125984"/>
      <pageSetup paperSize="9" orientation="portrait" r:id="rId50"/>
      <headerFooter>
        <oddHeader>&amp;R－自　　　然－　</oddHeader>
      </headerFooter>
    </customSheetView>
    <customSheetView guid="{8B44375A-1636-4AEA-8BC9-06A6E5FB3552}" scale="70">
      <pageMargins left="0.59055118110236227" right="0.59055118110236227" top="0.78740157480314965" bottom="0.78740157480314965" header="0.31496062992125984" footer="0.31496062992125984"/>
      <pageSetup paperSize="9" orientation="portrait" r:id="rId51"/>
      <headerFooter>
        <oddHeader>&amp;R－自　　　然－　</oddHeader>
      </headerFooter>
    </customSheetView>
    <customSheetView guid="{BD934AF0-2C30-423F-A316-708B1B6405E5}" scale="70">
      <pageMargins left="0.59055118110236227" right="0.59055118110236227" top="0.78740157480314965" bottom="0.78740157480314965" header="0.31496062992125984" footer="0.31496062992125984"/>
      <pageSetup paperSize="9" orientation="portrait" r:id="rId52"/>
      <headerFooter>
        <oddHeader>&amp;R－自　　　然－　</oddHeader>
      </headerFooter>
    </customSheetView>
    <customSheetView guid="{1C2FAE53-A98F-435E-9AEF-4E7909BF1616}" scale="70">
      <pageMargins left="0.59055118110236227" right="0.59055118110236227" top="0.78740157480314965" bottom="0.78740157480314965" header="0.31496062992125984" footer="0.31496062992125984"/>
      <pageSetup paperSize="9" orientation="portrait" r:id="rId53"/>
      <headerFooter>
        <oddHeader>&amp;R－自　　　然－　</oddHeader>
      </headerFooter>
    </customSheetView>
    <customSheetView guid="{2269C0FD-B02E-4191-A436-AAEEA9894E11}" scale="70">
      <pageMargins left="0.59055118110236227" right="0.59055118110236227" top="0.78740157480314965" bottom="0.78740157480314965" header="0.31496062992125984" footer="0.31496062992125984"/>
      <pageSetup paperSize="9" orientation="portrait" r:id="rId54"/>
      <headerFooter>
        <oddHeader>&amp;R－自　　　然－　</oddHeader>
      </headerFooter>
    </customSheetView>
    <customSheetView guid="{7F32949A-5CAB-4A39-BA6F-2E21B6F67F41}" scale="70">
      <pageMargins left="0.59055118110236227" right="0.59055118110236227" top="0.78740157480314965" bottom="0.78740157480314965" header="0.31496062992125984" footer="0.31496062992125984"/>
      <pageSetup paperSize="9" orientation="portrait" r:id="rId55"/>
      <headerFooter>
        <oddHeader>&amp;R－自　　　然－　</oddHeader>
      </headerFooter>
    </customSheetView>
    <customSheetView guid="{96261999-39E9-4504-A3A1-B1430E0C0346}" scale="70">
      <pageMargins left="0.59055118110236227" right="0.59055118110236227" top="0.78740157480314965" bottom="0.78740157480314965" header="0.31496062992125984" footer="0.31496062992125984"/>
      <pageSetup paperSize="9" orientation="portrait" r:id="rId56"/>
      <headerFooter>
        <oddHeader>&amp;R－自　　　然－　</oddHeader>
      </headerFooter>
    </customSheetView>
    <customSheetView guid="{1184DE22-5901-485C-8050-F941E80B16ED}" scale="70">
      <pageMargins left="0.59055118110236227" right="0.59055118110236227" top="0.78740157480314965" bottom="0.78740157480314965" header="0.31496062992125984" footer="0.31496062992125984"/>
      <pageSetup paperSize="9" orientation="portrait" r:id="rId57"/>
      <headerFooter>
        <oddHeader>&amp;R－自　　　然－　</oddHeader>
      </headerFooter>
    </customSheetView>
    <customSheetView guid="{2B898D7F-EE90-4CFD-9F43-AB7414F89E77}" scale="70">
      <pageMargins left="0.59055118110236227" right="0.59055118110236227" top="0.78740157480314965" bottom="0.78740157480314965" header="0.31496062992125984" footer="0.31496062992125984"/>
      <pageSetup paperSize="9" orientation="portrait" r:id="rId58"/>
      <headerFooter>
        <oddHeader>&amp;R－自　　　然－　</oddHeader>
      </headerFooter>
    </customSheetView>
    <customSheetView guid="{C6AFBE28-E866-4D5D-ADBD-07D2847FD902}" scale="70">
      <pageMargins left="0.59055118110236227" right="0.59055118110236227" top="0.78740157480314965" bottom="0.78740157480314965" header="0.31496062992125984" footer="0.31496062992125984"/>
      <pageSetup paperSize="9" orientation="portrait" r:id="rId59"/>
      <headerFooter>
        <oddHeader>&amp;R－自　　　然－　</oddHeader>
      </headerFooter>
    </customSheetView>
    <customSheetView guid="{3735EA80-EB2D-4910-81F1-1AA74ECCBFE5}" scale="70">
      <pageMargins left="0.59055118110236227" right="0.59055118110236227" top="0.78740157480314965" bottom="0.78740157480314965" header="0.31496062992125984" footer="0.31496062992125984"/>
      <pageSetup paperSize="9" orientation="portrait" r:id="rId60"/>
      <headerFooter>
        <oddHeader>&amp;R－自　　　然－　</oddHeader>
      </headerFooter>
    </customSheetView>
    <customSheetView guid="{436E96B2-CC3D-4C3D-8B1C-266CE54627E3}" scale="70">
      <pageMargins left="0.59055118110236227" right="0.59055118110236227" top="0.78740157480314965" bottom="0.78740157480314965" header="0.31496062992125984" footer="0.31496062992125984"/>
      <pageSetup paperSize="9" orientation="portrait" r:id="rId61"/>
      <headerFooter>
        <oddHeader>&amp;R－自　　　然－　</oddHeader>
      </headerFooter>
    </customSheetView>
    <customSheetView guid="{5B441C35-8B1D-479D-A742-AF098D604223}" scale="70">
      <pageMargins left="0.59055118110236227" right="0.59055118110236227" top="0.78740157480314965" bottom="0.78740157480314965" header="0.31496062992125984" footer="0.31496062992125984"/>
      <pageSetup paperSize="9" orientation="portrait" r:id="rId62"/>
      <headerFooter>
        <oddHeader>&amp;R－自　　　然－　</oddHeader>
      </headerFooter>
    </customSheetView>
    <customSheetView guid="{E4062767-D090-45A6-BD60-B90D5BBF3894}" scale="70">
      <pageMargins left="0.59055118110236227" right="0.59055118110236227" top="0.78740157480314965" bottom="0.78740157480314965" header="0.31496062992125984" footer="0.31496062992125984"/>
      <pageSetup paperSize="9" orientation="portrait" r:id="rId63"/>
      <headerFooter>
        <oddHeader>&amp;R－自　　　然－　</oddHeader>
      </headerFooter>
    </customSheetView>
    <customSheetView guid="{1F973131-8A4E-4D06-BD72-AB7B2C989AC9}" scale="70">
      <pageMargins left="0.59055118110236227" right="0.59055118110236227" top="0.78740157480314965" bottom="0.78740157480314965" header="0.31496062992125984" footer="0.31496062992125984"/>
      <pageSetup paperSize="9" orientation="portrait" r:id="rId64"/>
      <headerFooter>
        <oddHeader>&amp;R－自　　　然－　</oddHeader>
      </headerFooter>
    </customSheetView>
    <customSheetView guid="{1FF3D99B-551E-43BF-80CF-4BE9881BF48D}" scale="70">
      <pageMargins left="0.59055118110236227" right="0.59055118110236227" top="0.78740157480314965" bottom="0.78740157480314965" header="0.31496062992125984" footer="0.31496062992125984"/>
      <pageSetup paperSize="9" orientation="portrait" r:id="rId65"/>
      <headerFooter>
        <oddHeader>&amp;R－自　　　然－　</oddHeader>
      </headerFooter>
    </customSheetView>
    <customSheetView guid="{240189DE-87D7-4094-9C55-239451DB35EE}" scale="70">
      <pageMargins left="0.59055118110236227" right="0.59055118110236227" top="0.78740157480314965" bottom="0.78740157480314965" header="0.31496062992125984" footer="0.31496062992125984"/>
      <pageSetup paperSize="9" orientation="portrait" r:id="rId66"/>
      <headerFooter>
        <oddHeader>&amp;R－自　　　然－　</oddHeader>
      </headerFooter>
    </customSheetView>
    <customSheetView guid="{3879FE5B-EDC4-4A46-BAD1-D4F44E5C755B}" scale="70">
      <pageMargins left="0.59055118110236227" right="0.59055118110236227" top="0.78740157480314965" bottom="0.78740157480314965" header="0.31496062992125984" footer="0.31496062992125984"/>
      <pageSetup paperSize="9" orientation="portrait" r:id="rId67"/>
      <headerFooter>
        <oddHeader>&amp;R－自　　　然－　</oddHeader>
      </headerFooter>
    </customSheetView>
    <customSheetView guid="{CFF65FEC-3D52-4BB3-8C14-3CC246A9956F}" scale="70">
      <pageMargins left="0.59055118110236227" right="0.59055118110236227" top="0.78740157480314965" bottom="0.78740157480314965" header="0.31496062992125984" footer="0.31496062992125984"/>
      <pageSetup paperSize="9" orientation="portrait" r:id="rId68"/>
      <headerFooter>
        <oddHeader>&amp;R－自　　　然－　</oddHeader>
      </headerFooter>
    </customSheetView>
    <customSheetView guid="{3548A65C-53E9-4D33-AABC-827B0C7E9C69}" scale="70">
      <pageMargins left="0.59055118110236227" right="0.59055118110236227" top="0.78740157480314965" bottom="0.78740157480314965" header="0.31496062992125984" footer="0.31496062992125984"/>
      <pageSetup paperSize="9" orientation="portrait" r:id="rId69"/>
      <headerFooter>
        <oddHeader>&amp;R－自　　　然－　</oddHeader>
      </headerFooter>
    </customSheetView>
    <customSheetView guid="{F086CED5-EBE2-44AF-B94E-B9989A6B9DCD}" scale="70">
      <pageMargins left="0.59055118110236227" right="0.59055118110236227" top="0.78740157480314965" bottom="0.78740157480314965" header="0.31496062992125984" footer="0.31496062992125984"/>
      <pageSetup paperSize="9" orientation="portrait" r:id="rId70"/>
      <headerFooter>
        <oddHeader>&amp;R－自　　　然－　</oddHeader>
      </headerFooter>
    </customSheetView>
    <customSheetView guid="{7AA915D7-EB0A-47D9-A8BE-7E77CDFF3F08}" scale="70">
      <pageMargins left="0.59055118110236227" right="0.59055118110236227" top="0.78740157480314965" bottom="0.78740157480314965" header="0.31496062992125984" footer="0.31496062992125984"/>
      <pageSetup paperSize="9" orientation="portrait" r:id="rId71"/>
      <headerFooter>
        <oddHeader>&amp;R－自　　　然－　</oddHeader>
      </headerFooter>
    </customSheetView>
    <customSheetView guid="{F3CC2422-C263-4ADA-B4A0-53719C6F4A1C}" scale="70">
      <pageMargins left="0.59055118110236227" right="0.59055118110236227" top="0.78740157480314965" bottom="0.78740157480314965" header="0.31496062992125984" footer="0.31496062992125984"/>
      <pageSetup paperSize="9" orientation="portrait" r:id="rId72"/>
      <headerFooter>
        <oddHeader>&amp;R－自　　　然－　</oddHeader>
      </headerFooter>
    </customSheetView>
    <customSheetView guid="{71042459-703D-4FF3-8D53-1213B54B1552}" scale="70">
      <pageMargins left="0.59055118110236227" right="0.59055118110236227" top="0.78740157480314965" bottom="0.78740157480314965" header="0.31496062992125984" footer="0.31496062992125984"/>
      <pageSetup paperSize="9" orientation="portrait" r:id="rId73"/>
      <headerFooter>
        <oddHeader>&amp;R－自　　　然－　</oddHeader>
      </headerFooter>
    </customSheetView>
    <customSheetView guid="{EE644B69-3942-4A0D-811D-C183FE0C8B84}" scale="70">
      <pageMargins left="0.59055118110236227" right="0.59055118110236227" top="0.78740157480314965" bottom="0.78740157480314965" header="0.31496062992125984" footer="0.31496062992125984"/>
      <pageSetup paperSize="9" orientation="portrait" r:id="rId74"/>
      <headerFooter>
        <oddHeader>&amp;R－自　　　然－　</oddHeader>
      </headerFooter>
    </customSheetView>
    <customSheetView guid="{AA17E97B-ABB2-4C8B-BAA8-63934B5B5DBA}" scale="70">
      <pageMargins left="0.59055118110236227" right="0.59055118110236227" top="0.78740157480314965" bottom="0.78740157480314965" header="0.31496062992125984" footer="0.31496062992125984"/>
      <pageSetup paperSize="9" orientation="portrait" r:id="rId75"/>
      <headerFooter>
        <oddHeader>&amp;R－自　　　然－　</oddHeader>
      </headerFooter>
    </customSheetView>
    <customSheetView guid="{723C59CB-A466-4479-8AA8-39674B010947}" scale="70">
      <pageMargins left="0.59055118110236227" right="0.59055118110236227" top="0.78740157480314965" bottom="0.78740157480314965" header="0.31496062992125984" footer="0.31496062992125984"/>
      <pageSetup paperSize="9" orientation="portrait" r:id="rId76"/>
      <headerFooter>
        <oddHeader>&amp;R－自　　　然－　</oddHeader>
      </headerFooter>
    </customSheetView>
    <customSheetView guid="{9D1B7E56-0B3F-4392-BE9A-F57461B2AFB0}" scale="70">
      <pageMargins left="0.59055118110236227" right="0.59055118110236227" top="0.78740157480314965" bottom="0.78740157480314965" header="0.31496062992125984" footer="0.31496062992125984"/>
      <pageSetup paperSize="9" orientation="portrait" r:id="rId77"/>
      <headerFooter>
        <oddHeader>&amp;R－自　　　然－　</oddHeader>
      </headerFooter>
    </customSheetView>
    <customSheetView guid="{CD1FBD09-2D49-40A1-916B-5524EF5CA3FA}" scale="70">
      <pageMargins left="0.59055118110236227" right="0.59055118110236227" top="0.78740157480314965" bottom="0.78740157480314965" header="0.31496062992125984" footer="0.31496062992125984"/>
      <pageSetup paperSize="9" orientation="portrait" r:id="rId78"/>
      <headerFooter>
        <oddHeader>&amp;R－自　　　然－　</oddHeader>
      </headerFooter>
    </customSheetView>
    <customSheetView guid="{5513285A-7AFF-4B9F-AAF6-93131D585702}" scale="70">
      <pageMargins left="0.59055118110236227" right="0.59055118110236227" top="0.78740157480314965" bottom="0.78740157480314965" header="0.31496062992125984" footer="0.31496062992125984"/>
      <pageSetup paperSize="9" orientation="portrait" r:id="rId79"/>
      <headerFooter>
        <oddHeader>&amp;R－自　　　然－　</oddHeader>
      </headerFooter>
    </customSheetView>
    <customSheetView guid="{A0A5534D-42D8-415C-8AAF-DF16D93BD699}" scale="70">
      <pageMargins left="0.59055118110236227" right="0.59055118110236227" top="0.78740157480314965" bottom="0.78740157480314965" header="0.31496062992125984" footer="0.31496062992125984"/>
      <pageSetup paperSize="9" orientation="portrait" r:id="rId80"/>
      <headerFooter>
        <oddHeader>&amp;R－自　　　然－　</oddHeader>
      </headerFooter>
    </customSheetView>
    <customSheetView guid="{954601D5-9BC0-44CB-9222-E69A5143F9E9}" scale="70">
      <pageMargins left="0.59055118110236227" right="0.59055118110236227" top="0.78740157480314965" bottom="0.78740157480314965" header="0.31496062992125984" footer="0.31496062992125984"/>
      <pageSetup paperSize="9" orientation="portrait" r:id="rId81"/>
      <headerFooter>
        <oddHeader>&amp;R－自　　　然－　</oddHeader>
      </headerFooter>
    </customSheetView>
    <customSheetView guid="{20ACD794-F4A7-4F34-995C-D04BD1C46A1C}" scale="70">
      <selection activeCell="G20" sqref="G20"/>
      <pageMargins left="0.59055118110236227" right="0.59055118110236227" top="0.78740157480314965" bottom="0.78740157480314965" header="0.31496062992125984" footer="0.31496062992125984"/>
      <pageSetup paperSize="9" orientation="portrait" r:id="rId82"/>
      <headerFooter>
        <oddHeader>&amp;R－自　　　然－　</oddHeader>
      </headerFooter>
    </customSheetView>
  </customSheetViews>
  <phoneticPr fontId="2"/>
  <hyperlinks>
    <hyperlink ref="G1" location="目次!A1" display="目次へ戻る"/>
  </hyperlinks>
  <pageMargins left="0.59055118110236227" right="0.59055118110236227" top="0.78740157480314965" bottom="0.78740157480314965" header="0.31496062992125984" footer="0.31496062992125984"/>
  <pageSetup paperSize="9" orientation="portrait" r:id="rId83"/>
  <headerFooter>
    <oddHeader>&amp;R－自　　　然－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13"/>
  <sheetViews>
    <sheetView zoomScaleNormal="100" zoomScaleSheetLayoutView="85" workbookViewId="0">
      <selection activeCell="B76" sqref="B76"/>
    </sheetView>
  </sheetViews>
  <sheetFormatPr defaultColWidth="2.5" defaultRowHeight="15" customHeight="1"/>
  <cols>
    <col min="1" max="1" width="80.125" style="6" customWidth="1"/>
    <col min="2" max="2" width="2.5" style="6"/>
    <col min="3" max="3" width="10.625" style="6" bestFit="1" customWidth="1"/>
    <col min="4" max="16384" width="2.5" style="6"/>
  </cols>
  <sheetData>
    <row r="1" spans="1:3" ht="22.5" customHeight="1">
      <c r="A1" s="5" t="s">
        <v>263</v>
      </c>
      <c r="C1" s="91" t="s">
        <v>206</v>
      </c>
    </row>
    <row r="2" spans="1:3" s="9" customFormat="1" ht="22.5" customHeight="1">
      <c r="A2" s="7" t="s">
        <v>273</v>
      </c>
      <c r="C2" s="38"/>
    </row>
    <row r="3" spans="1:3" s="9" customFormat="1" ht="22.5" customHeight="1">
      <c r="C3" s="38"/>
    </row>
    <row r="4" spans="1:3" ht="141.75" customHeight="1">
      <c r="A4" s="11" t="s">
        <v>61</v>
      </c>
      <c r="B4" s="11"/>
    </row>
    <row r="5" spans="1:3" ht="15" customHeight="1">
      <c r="B5" s="11"/>
    </row>
    <row r="6" spans="1:3" ht="15" customHeight="1">
      <c r="B6" s="11"/>
    </row>
    <row r="7" spans="1:3" ht="15" customHeight="1">
      <c r="B7" s="11"/>
    </row>
    <row r="8" spans="1:3" ht="15" customHeight="1">
      <c r="B8" s="11"/>
    </row>
    <row r="9" spans="1:3" ht="15" customHeight="1">
      <c r="B9" s="11"/>
    </row>
    <row r="10" spans="1:3" ht="15" customHeight="1">
      <c r="B10" s="11"/>
    </row>
    <row r="11" spans="1:3" ht="15" customHeight="1">
      <c r="B11" s="11"/>
    </row>
    <row r="12" spans="1:3" ht="15" customHeight="1">
      <c r="B12" s="11"/>
    </row>
    <row r="13" spans="1:3" ht="15" customHeight="1">
      <c r="B13" s="11"/>
    </row>
  </sheetData>
  <customSheetViews>
    <customSheetView guid="{35BD8D3A-C3F6-4E0E-B6B2-2143E8CF03D4}" scale="85">
      <selection activeCell="D10" sqref="D10"/>
      <pageMargins left="0.59055118110236227" right="0.59055118110236227" top="0.78740157480314965" bottom="0.78740157480314965" header="0.31496062992125984" footer="0.31496062992125984"/>
      <pageSetup paperSize="9" orientation="portrait" r:id="rId1"/>
    </customSheetView>
    <customSheetView guid="{62DAE75F-6EEA-49DA-9015-29B18CCD12D0}" scale="85">
      <pageMargins left="0.59055118110236227" right="0.59055118110236227" top="0.78740157480314965" bottom="0.78740157480314965" header="0.31496062992125984" footer="0.31496062992125984"/>
      <pageSetup paperSize="9" orientation="portrait" r:id="rId2"/>
    </customSheetView>
    <customSheetView guid="{4FBB7373-7AD5-46FB-9DE1-55BD4F50189C}" scale="85">
      <pageMargins left="0.59055118110236227" right="0.59055118110236227" top="0.78740157480314965" bottom="0.78740157480314965" header="0.31496062992125984" footer="0.31496062992125984"/>
      <pageSetup paperSize="9" orientation="portrait" r:id="rId3"/>
    </customSheetView>
    <customSheetView guid="{B4CA18B5-BFDC-4B27-9B09-A8E981EC257E}" scale="85">
      <pageMargins left="0.59055118110236227" right="0.59055118110236227" top="0.78740157480314965" bottom="0.78740157480314965" header="0.31496062992125984" footer="0.31496062992125984"/>
      <pageSetup paperSize="9" orientation="portrait" r:id="rId4"/>
    </customSheetView>
    <customSheetView guid="{24722943-D668-4B0A-A18B-250D1EAF22DF}" scale="85">
      <pageMargins left="0.59055118110236227" right="0.59055118110236227" top="0.78740157480314965" bottom="0.78740157480314965" header="0.31496062992125984" footer="0.31496062992125984"/>
      <pageSetup paperSize="9" orientation="portrait" r:id="rId5"/>
    </customSheetView>
    <customSheetView guid="{F9A5D3E6-646D-417F-BBE8-7ECCE1B1890D}" scale="85">
      <pageMargins left="0.59055118110236227" right="0.59055118110236227" top="0.78740157480314965" bottom="0.78740157480314965" header="0.31496062992125984" footer="0.31496062992125984"/>
      <pageSetup paperSize="9" orientation="portrait" r:id="rId6"/>
    </customSheetView>
    <customSheetView guid="{B49D56AA-3B6B-4E15-99C8-E193BF4F22A9}" scale="85">
      <pageMargins left="0.59055118110236227" right="0.59055118110236227" top="0.78740157480314965" bottom="0.78740157480314965" header="0.31496062992125984" footer="0.31496062992125984"/>
      <pageSetup paperSize="9" orientation="portrait" r:id="rId7"/>
    </customSheetView>
    <customSheetView guid="{4BFB6A7F-AD02-4597-91ED-9E7C081BFF9C}" scale="85">
      <pageMargins left="0.59055118110236227" right="0.59055118110236227" top="0.78740157480314965" bottom="0.78740157480314965" header="0.31496062992125984" footer="0.31496062992125984"/>
      <pageSetup paperSize="9" orientation="portrait" r:id="rId8"/>
    </customSheetView>
    <customSheetView guid="{CB77EDC4-1539-4750-BB10-178F70A60A1B}" scale="85">
      <pageMargins left="0.59055118110236227" right="0.59055118110236227" top="0.78740157480314965" bottom="0.78740157480314965" header="0.31496062992125984" footer="0.31496062992125984"/>
      <pageSetup paperSize="9" orientation="portrait" r:id="rId9"/>
    </customSheetView>
    <customSheetView guid="{369012CD-4C1F-4D8C-8CE3-B02386BE13F9}" scale="85">
      <pageMargins left="0.59055118110236227" right="0.59055118110236227" top="0.78740157480314965" bottom="0.78740157480314965" header="0.31496062992125984" footer="0.31496062992125984"/>
      <pageSetup paperSize="9" orientation="portrait" r:id="rId10"/>
    </customSheetView>
    <customSheetView guid="{564D171F-5A7F-4BA7-84E9-2748A0F2FCAC}" scale="85">
      <pageMargins left="0.59055118110236227" right="0.59055118110236227" top="0.78740157480314965" bottom="0.78740157480314965" header="0.31496062992125984" footer="0.31496062992125984"/>
      <pageSetup paperSize="9" orientation="portrait" r:id="rId11"/>
    </customSheetView>
    <customSheetView guid="{57203996-1702-43B0-8CA7-C4D353FAC7EF}" scale="85">
      <pageMargins left="0.59055118110236227" right="0.59055118110236227" top="0.78740157480314965" bottom="0.78740157480314965" header="0.31496062992125984" footer="0.31496062992125984"/>
      <pageSetup paperSize="9" orientation="portrait" r:id="rId12"/>
    </customSheetView>
    <customSheetView guid="{00CC1D44-80CA-4E4D-84E2-49AA889E672C}" scale="85">
      <pageMargins left="0.59055118110236227" right="0.59055118110236227" top="0.78740157480314965" bottom="0.78740157480314965" header="0.31496062992125984" footer="0.31496062992125984"/>
      <pageSetup paperSize="9" orientation="portrait" r:id="rId13"/>
    </customSheetView>
    <customSheetView guid="{58711EF9-D1BA-4D52-9189-4F7861C6D30C}" scale="85">
      <pageMargins left="0.59055118110236227" right="0.59055118110236227" top="0.78740157480314965" bottom="0.78740157480314965" header="0.31496062992125984" footer="0.31496062992125984"/>
      <pageSetup paperSize="9" orientation="portrait" r:id="rId14"/>
    </customSheetView>
    <customSheetView guid="{67EF8DD2-DD3D-4A4F-9A3B-29FC45742F40}" scale="85">
      <pageMargins left="0.59055118110236227" right="0.59055118110236227" top="0.78740157480314965" bottom="0.78740157480314965" header="0.31496062992125984" footer="0.31496062992125984"/>
      <pageSetup paperSize="9" orientation="portrait" r:id="rId15"/>
    </customSheetView>
    <customSheetView guid="{3A63DEF1-E49A-408D-8D43-BE5779D6C7CA}" scale="85">
      <pageMargins left="0.59055118110236227" right="0.59055118110236227" top="0.78740157480314965" bottom="0.78740157480314965" header="0.31496062992125984" footer="0.31496062992125984"/>
      <pageSetup paperSize="9" orientation="portrait" r:id="rId16"/>
    </customSheetView>
    <customSheetView guid="{71AD9FC9-48FC-499D-BB07-7480148E85D1}" scale="85">
      <pageMargins left="0.59055118110236227" right="0.59055118110236227" top="0.78740157480314965" bottom="0.78740157480314965" header="0.31496062992125984" footer="0.31496062992125984"/>
      <pageSetup paperSize="9" orientation="portrait" r:id="rId17"/>
    </customSheetView>
    <customSheetView guid="{30058F98-6897-4D54-8BCF-6DCA7063FB8D}" scale="85">
      <pageMargins left="0.59055118110236227" right="0.59055118110236227" top="0.78740157480314965" bottom="0.78740157480314965" header="0.31496062992125984" footer="0.31496062992125984"/>
      <pageSetup paperSize="9" orientation="portrait" r:id="rId18"/>
    </customSheetView>
    <customSheetView guid="{69EF12F7-33A4-4F77-BCCE-9A346C0C3A8F}" scale="85">
      <pageMargins left="0.59055118110236227" right="0.59055118110236227" top="0.78740157480314965" bottom="0.78740157480314965" header="0.31496062992125984" footer="0.31496062992125984"/>
      <pageSetup paperSize="9" orientation="portrait" r:id="rId19"/>
    </customSheetView>
    <customSheetView guid="{2EA61839-294C-4932-B051-169222D4FEC6}" scale="85">
      <pageMargins left="0.59055118110236227" right="0.59055118110236227" top="0.78740157480314965" bottom="0.78740157480314965" header="0.31496062992125984" footer="0.31496062992125984"/>
      <pageSetup paperSize="9" orientation="portrait" r:id="rId20"/>
    </customSheetView>
    <customSheetView guid="{93FFEA2B-6C03-44F6-B130-FBAEBD1B563D}" scale="85">
      <pageMargins left="0.59055118110236227" right="0.59055118110236227" top="0.78740157480314965" bottom="0.78740157480314965" header="0.31496062992125984" footer="0.31496062992125984"/>
      <pageSetup paperSize="9" orientation="portrait" r:id="rId21"/>
    </customSheetView>
    <customSheetView guid="{53BA018E-45F1-40AC-9517-B9A1EB91F7F3}" scale="85">
      <pageMargins left="0.59055118110236227" right="0.59055118110236227" top="0.78740157480314965" bottom="0.78740157480314965" header="0.31496062992125984" footer="0.31496062992125984"/>
      <pageSetup paperSize="9" orientation="portrait" r:id="rId22"/>
    </customSheetView>
    <customSheetView guid="{1BFE2A91-9960-49FB-B512-A4FCD8C3EC61}" scale="85">
      <pageMargins left="0.59055118110236227" right="0.59055118110236227" top="0.78740157480314965" bottom="0.78740157480314965" header="0.31496062992125984" footer="0.31496062992125984"/>
      <pageSetup paperSize="9" orientation="portrait" r:id="rId23"/>
    </customSheetView>
    <customSheetView guid="{B11D6758-BA5A-4F43-A11B-572A39E9790E}" scale="85">
      <pageMargins left="0.59055118110236227" right="0.59055118110236227" top="0.78740157480314965" bottom="0.78740157480314965" header="0.31496062992125984" footer="0.31496062992125984"/>
      <pageSetup paperSize="9" orientation="portrait" r:id="rId24"/>
    </customSheetView>
    <customSheetView guid="{C5E0F698-3666-4B81-8EED-CC2781573207}" scale="85">
      <pageMargins left="0.59055118110236227" right="0.59055118110236227" top="0.78740157480314965" bottom="0.78740157480314965" header="0.31496062992125984" footer="0.31496062992125984"/>
      <pageSetup paperSize="9" orientation="portrait" r:id="rId25"/>
    </customSheetView>
    <customSheetView guid="{898219FD-2AFB-47DD-A584-5E9CD05CCBB1}" scale="85">
      <pageMargins left="0.59055118110236227" right="0.59055118110236227" top="0.78740157480314965" bottom="0.78740157480314965" header="0.31496062992125984" footer="0.31496062992125984"/>
      <pageSetup paperSize="9" orientation="portrait" r:id="rId26"/>
    </customSheetView>
    <customSheetView guid="{F9FD260D-0E13-42FA-B6DD-FA7196CADFBB}" scale="85">
      <pageMargins left="0.59055118110236227" right="0.59055118110236227" top="0.78740157480314965" bottom="0.78740157480314965" header="0.31496062992125984" footer="0.31496062992125984"/>
      <pageSetup paperSize="9" orientation="portrait" r:id="rId27"/>
    </customSheetView>
    <customSheetView guid="{8F84476C-5D28-45F6-BFD4-9F4E2FD5B14D}" scale="85">
      <pageMargins left="0.59055118110236227" right="0.59055118110236227" top="0.78740157480314965" bottom="0.78740157480314965" header="0.31496062992125984" footer="0.31496062992125984"/>
      <pageSetup paperSize="9" orientation="portrait" r:id="rId28"/>
    </customSheetView>
    <customSheetView guid="{7A262490-7FC2-4C8C-B289-2D8F9C2B72A0}" scale="85">
      <pageMargins left="0.59055118110236227" right="0.59055118110236227" top="0.78740157480314965" bottom="0.78740157480314965" header="0.31496062992125984" footer="0.31496062992125984"/>
      <pageSetup paperSize="9" orientation="portrait" r:id="rId29"/>
    </customSheetView>
    <customSheetView guid="{BED141A3-5CB4-44D0-96C1-D3D2AD78F82E}" scale="85">
      <pageMargins left="0.59055118110236227" right="0.59055118110236227" top="0.78740157480314965" bottom="0.78740157480314965" header="0.31496062992125984" footer="0.31496062992125984"/>
      <pageSetup paperSize="9" orientation="portrait" r:id="rId30"/>
    </customSheetView>
    <customSheetView guid="{1BCDFE0B-EB32-405E-A123-CA77677AA7BE}" scale="85">
      <pageMargins left="0.59055118110236227" right="0.59055118110236227" top="0.78740157480314965" bottom="0.78740157480314965" header="0.31496062992125984" footer="0.31496062992125984"/>
      <pageSetup paperSize="9" orientation="portrait" r:id="rId31"/>
    </customSheetView>
    <customSheetView guid="{96390504-6689-4AFB-81A5-712B52EC1E83}" scale="85">
      <pageMargins left="0.59055118110236227" right="0.59055118110236227" top="0.78740157480314965" bottom="0.78740157480314965" header="0.31496062992125984" footer="0.31496062992125984"/>
      <pageSetup paperSize="9" orientation="portrait" r:id="rId32"/>
    </customSheetView>
    <customSheetView guid="{3FF74EB8-03DE-4C43-9AE6-A2853E714384}" scale="85">
      <pageMargins left="0.59055118110236227" right="0.59055118110236227" top="0.78740157480314965" bottom="0.78740157480314965" header="0.31496062992125984" footer="0.31496062992125984"/>
      <pageSetup paperSize="9" orientation="portrait" r:id="rId33"/>
    </customSheetView>
    <customSheetView guid="{2197E357-7CD0-4EA4-90A6-9555BC084B4F}" scale="85">
      <pageMargins left="0.59055118110236227" right="0.59055118110236227" top="0.78740157480314965" bottom="0.78740157480314965" header="0.31496062992125984" footer="0.31496062992125984"/>
      <pageSetup paperSize="9" orientation="portrait" r:id="rId34"/>
    </customSheetView>
    <customSheetView guid="{FF7A9D04-94D4-4D15-AD2D-E1F8E0368AE5}" scale="85">
      <pageMargins left="0.59055118110236227" right="0.59055118110236227" top="0.78740157480314965" bottom="0.78740157480314965" header="0.31496062992125984" footer="0.31496062992125984"/>
      <pageSetup paperSize="9" orientation="portrait" r:id="rId35"/>
    </customSheetView>
    <customSheetView guid="{8B65E8DB-C744-4D16-9819-6067CC1CCCAA}" scale="85">
      <pageMargins left="0.59055118110236227" right="0.59055118110236227" top="0.78740157480314965" bottom="0.78740157480314965" header="0.31496062992125984" footer="0.31496062992125984"/>
      <pageSetup paperSize="9" orientation="portrait" r:id="rId36"/>
    </customSheetView>
    <customSheetView guid="{06DBC5AB-88C1-4E14-8C73-F7B0FEB3D7E4}" scale="85">
      <pageMargins left="0.59055118110236227" right="0.59055118110236227" top="0.78740157480314965" bottom="0.78740157480314965" header="0.31496062992125984" footer="0.31496062992125984"/>
      <pageSetup paperSize="9" orientation="portrait" r:id="rId37"/>
    </customSheetView>
    <customSheetView guid="{43E09572-CE01-46DC-BF8D-61470785D9D8}" scale="85">
      <pageMargins left="0.59055118110236227" right="0.59055118110236227" top="0.78740157480314965" bottom="0.78740157480314965" header="0.31496062992125984" footer="0.31496062992125984"/>
      <pageSetup paperSize="9" orientation="portrait" r:id="rId38"/>
    </customSheetView>
    <customSheetView guid="{9E53071F-6DC1-48B1-9C5A-9EEB537B3297}" scale="85">
      <pageMargins left="0.59055118110236227" right="0.59055118110236227" top="0.78740157480314965" bottom="0.78740157480314965" header="0.31496062992125984" footer="0.31496062992125984"/>
      <pageSetup paperSize="9" orientation="portrait" r:id="rId39"/>
    </customSheetView>
    <customSheetView guid="{ED4482EE-7338-4CC5-85EA-72B3B193C360}" scale="85">
      <pageMargins left="0.59055118110236227" right="0.59055118110236227" top="0.78740157480314965" bottom="0.78740157480314965" header="0.31496062992125984" footer="0.31496062992125984"/>
      <pageSetup paperSize="9" orientation="portrait" r:id="rId40"/>
    </customSheetView>
    <customSheetView guid="{189F6A79-E0AD-48C6-A87A-B88942B73FB0}" scale="85">
      <pageMargins left="0.59055118110236227" right="0.59055118110236227" top="0.78740157480314965" bottom="0.78740157480314965" header="0.31496062992125984" footer="0.31496062992125984"/>
      <pageSetup paperSize="9" orientation="portrait" r:id="rId41"/>
    </customSheetView>
    <customSheetView guid="{4D74F358-5F93-45CB-B1B9-3325069D309B}" scale="85">
      <pageMargins left="0.59055118110236227" right="0.59055118110236227" top="0.78740157480314965" bottom="0.78740157480314965" header="0.31496062992125984" footer="0.31496062992125984"/>
      <pageSetup paperSize="9" orientation="portrait" r:id="rId42"/>
    </customSheetView>
    <customSheetView guid="{1486AC6E-B9F3-4CC2-AE0E-9827E85F6890}" scale="85">
      <pageMargins left="0.59055118110236227" right="0.59055118110236227" top="0.78740157480314965" bottom="0.78740157480314965" header="0.31496062992125984" footer="0.31496062992125984"/>
      <pageSetup paperSize="9" orientation="portrait" r:id="rId43"/>
    </customSheetView>
    <customSheetView guid="{94642DE4-2324-49BC-91D9-FAC00F585226}" scale="85">
      <pageMargins left="0.59055118110236227" right="0.59055118110236227" top="0.78740157480314965" bottom="0.78740157480314965" header="0.31496062992125984" footer="0.31496062992125984"/>
      <pageSetup paperSize="9" orientation="portrait" r:id="rId44"/>
    </customSheetView>
    <customSheetView guid="{4D2D3CAB-7699-4DB8-8B65-64F720C5DB21}" scale="85">
      <pageMargins left="0.59055118110236227" right="0.59055118110236227" top="0.78740157480314965" bottom="0.78740157480314965" header="0.31496062992125984" footer="0.31496062992125984"/>
      <pageSetup paperSize="9" orientation="portrait" r:id="rId45"/>
    </customSheetView>
    <customSheetView guid="{2EF88AF6-EE5B-4AC2-ACDB-9BB2BBF29173}" scale="85">
      <pageMargins left="0.59055118110236227" right="0.59055118110236227" top="0.78740157480314965" bottom="0.78740157480314965" header="0.31496062992125984" footer="0.31496062992125984"/>
      <pageSetup paperSize="9" orientation="portrait" r:id="rId46"/>
    </customSheetView>
    <customSheetView guid="{D5CA87AE-EAFF-4FDC-ABC9-AEF5B5BEB72E}" scale="85">
      <pageMargins left="0.59055118110236227" right="0.59055118110236227" top="0.78740157480314965" bottom="0.78740157480314965" header="0.31496062992125984" footer="0.31496062992125984"/>
      <pageSetup paperSize="9" orientation="portrait" r:id="rId47"/>
    </customSheetView>
    <customSheetView guid="{17AB8E9E-AF26-4EBF-9AA5-9A87DC9AD602}" scale="85">
      <pageMargins left="0.59055118110236227" right="0.59055118110236227" top="0.78740157480314965" bottom="0.78740157480314965" header="0.31496062992125984" footer="0.31496062992125984"/>
      <pageSetup paperSize="9" orientation="portrait" r:id="rId48"/>
    </customSheetView>
    <customSheetView guid="{D040BA70-5565-48F1-BFA8-4D40C54F0F21}" scale="85">
      <pageMargins left="0.59055118110236227" right="0.59055118110236227" top="0.78740157480314965" bottom="0.78740157480314965" header="0.31496062992125984" footer="0.31496062992125984"/>
      <pageSetup paperSize="9" orientation="portrait" r:id="rId49"/>
    </customSheetView>
    <customSheetView guid="{DDC9534C-6D09-4A16-B20C-329D6E1F671D}" scale="85">
      <pageMargins left="0.59055118110236227" right="0.59055118110236227" top="0.78740157480314965" bottom="0.78740157480314965" header="0.31496062992125984" footer="0.31496062992125984"/>
      <pageSetup paperSize="9" orientation="portrait" r:id="rId50"/>
    </customSheetView>
    <customSheetView guid="{8B44375A-1636-4AEA-8BC9-06A6E5FB3552}" scale="85">
      <pageMargins left="0.59055118110236227" right="0.59055118110236227" top="0.78740157480314965" bottom="0.78740157480314965" header="0.31496062992125984" footer="0.31496062992125984"/>
      <pageSetup paperSize="9" orientation="portrait" r:id="rId51"/>
    </customSheetView>
    <customSheetView guid="{BD934AF0-2C30-423F-A316-708B1B6405E5}" scale="85">
      <pageMargins left="0.59055118110236227" right="0.59055118110236227" top="0.78740157480314965" bottom="0.78740157480314965" header="0.31496062992125984" footer="0.31496062992125984"/>
      <pageSetup paperSize="9" orientation="portrait" r:id="rId52"/>
    </customSheetView>
    <customSheetView guid="{1C2FAE53-A98F-435E-9AEF-4E7909BF1616}" scale="85">
      <pageMargins left="0.59055118110236227" right="0.59055118110236227" top="0.78740157480314965" bottom="0.78740157480314965" header="0.31496062992125984" footer="0.31496062992125984"/>
      <pageSetup paperSize="9" orientation="portrait" r:id="rId53"/>
    </customSheetView>
    <customSheetView guid="{2269C0FD-B02E-4191-A436-AAEEA9894E11}" scale="85">
      <pageMargins left="0.59055118110236227" right="0.59055118110236227" top="0.78740157480314965" bottom="0.78740157480314965" header="0.31496062992125984" footer="0.31496062992125984"/>
      <pageSetup paperSize="9" orientation="portrait" r:id="rId54"/>
    </customSheetView>
    <customSheetView guid="{7F32949A-5CAB-4A39-BA6F-2E21B6F67F41}" scale="85">
      <pageMargins left="0.59055118110236227" right="0.59055118110236227" top="0.78740157480314965" bottom="0.78740157480314965" header="0.31496062992125984" footer="0.31496062992125984"/>
      <pageSetup paperSize="9" orientation="portrait" r:id="rId55"/>
    </customSheetView>
    <customSheetView guid="{96261999-39E9-4504-A3A1-B1430E0C0346}" scale="85">
      <pageMargins left="0.59055118110236227" right="0.59055118110236227" top="0.78740157480314965" bottom="0.78740157480314965" header="0.31496062992125984" footer="0.31496062992125984"/>
      <pageSetup paperSize="9" orientation="portrait" r:id="rId56"/>
    </customSheetView>
    <customSheetView guid="{1184DE22-5901-485C-8050-F941E80B16ED}" scale="85">
      <pageMargins left="0.59055118110236227" right="0.59055118110236227" top="0.78740157480314965" bottom="0.78740157480314965" header="0.31496062992125984" footer="0.31496062992125984"/>
      <pageSetup paperSize="9" orientation="portrait" r:id="rId57"/>
    </customSheetView>
    <customSheetView guid="{2B898D7F-EE90-4CFD-9F43-AB7414F89E77}" scale="85">
      <pageMargins left="0.59055118110236227" right="0.59055118110236227" top="0.78740157480314965" bottom="0.78740157480314965" header="0.31496062992125984" footer="0.31496062992125984"/>
      <pageSetup paperSize="9" orientation="portrait" r:id="rId58"/>
    </customSheetView>
    <customSheetView guid="{C6AFBE28-E866-4D5D-ADBD-07D2847FD902}" scale="85">
      <pageMargins left="0.59055118110236227" right="0.59055118110236227" top="0.78740157480314965" bottom="0.78740157480314965" header="0.31496062992125984" footer="0.31496062992125984"/>
      <pageSetup paperSize="9" orientation="portrait" r:id="rId59"/>
    </customSheetView>
    <customSheetView guid="{3735EA80-EB2D-4910-81F1-1AA74ECCBFE5}" scale="85">
      <pageMargins left="0.59055118110236227" right="0.59055118110236227" top="0.78740157480314965" bottom="0.78740157480314965" header="0.31496062992125984" footer="0.31496062992125984"/>
      <pageSetup paperSize="9" orientation="portrait" r:id="rId60"/>
    </customSheetView>
    <customSheetView guid="{436E96B2-CC3D-4C3D-8B1C-266CE54627E3}" scale="85">
      <pageMargins left="0.59055118110236227" right="0.59055118110236227" top="0.78740157480314965" bottom="0.78740157480314965" header="0.31496062992125984" footer="0.31496062992125984"/>
      <pageSetup paperSize="9" orientation="portrait" r:id="rId61"/>
    </customSheetView>
    <customSheetView guid="{5B441C35-8B1D-479D-A742-AF098D604223}" scale="85">
      <pageMargins left="0.59055118110236227" right="0.59055118110236227" top="0.78740157480314965" bottom="0.78740157480314965" header="0.31496062992125984" footer="0.31496062992125984"/>
      <pageSetup paperSize="9" orientation="portrait" r:id="rId62"/>
    </customSheetView>
    <customSheetView guid="{E4062767-D090-45A6-BD60-B90D5BBF3894}" scale="85">
      <pageMargins left="0.59055118110236227" right="0.59055118110236227" top="0.78740157480314965" bottom="0.78740157480314965" header="0.31496062992125984" footer="0.31496062992125984"/>
      <pageSetup paperSize="9" orientation="portrait" r:id="rId63"/>
    </customSheetView>
    <customSheetView guid="{1F973131-8A4E-4D06-BD72-AB7B2C989AC9}" scale="85">
      <pageMargins left="0.59055118110236227" right="0.59055118110236227" top="0.78740157480314965" bottom="0.78740157480314965" header="0.31496062992125984" footer="0.31496062992125984"/>
      <pageSetup paperSize="9" orientation="portrait" r:id="rId64"/>
    </customSheetView>
    <customSheetView guid="{1FF3D99B-551E-43BF-80CF-4BE9881BF48D}" scale="85">
      <pageMargins left="0.59055118110236227" right="0.59055118110236227" top="0.78740157480314965" bottom="0.78740157480314965" header="0.31496062992125984" footer="0.31496062992125984"/>
      <pageSetup paperSize="9" orientation="portrait" r:id="rId65"/>
    </customSheetView>
    <customSheetView guid="{240189DE-87D7-4094-9C55-239451DB35EE}" scale="85">
      <pageMargins left="0.59055118110236227" right="0.59055118110236227" top="0.78740157480314965" bottom="0.78740157480314965" header="0.31496062992125984" footer="0.31496062992125984"/>
      <pageSetup paperSize="9" orientation="portrait" r:id="rId66"/>
    </customSheetView>
    <customSheetView guid="{3879FE5B-EDC4-4A46-BAD1-D4F44E5C755B}" scale="85">
      <pageMargins left="0.59055118110236227" right="0.59055118110236227" top="0.78740157480314965" bottom="0.78740157480314965" header="0.31496062992125984" footer="0.31496062992125984"/>
      <pageSetup paperSize="9" orientation="portrait" r:id="rId67"/>
    </customSheetView>
    <customSheetView guid="{CFF65FEC-3D52-4BB3-8C14-3CC246A9956F}" scale="85">
      <pageMargins left="0.59055118110236227" right="0.59055118110236227" top="0.78740157480314965" bottom="0.78740157480314965" header="0.31496062992125984" footer="0.31496062992125984"/>
      <pageSetup paperSize="9" orientation="portrait" r:id="rId68"/>
    </customSheetView>
    <customSheetView guid="{3548A65C-53E9-4D33-AABC-827B0C7E9C69}" scale="85">
      <pageMargins left="0.59055118110236227" right="0.59055118110236227" top="0.78740157480314965" bottom="0.78740157480314965" header="0.31496062992125984" footer="0.31496062992125984"/>
      <pageSetup paperSize="9" orientation="portrait" r:id="rId69"/>
    </customSheetView>
    <customSheetView guid="{F086CED5-EBE2-44AF-B94E-B9989A6B9DCD}" scale="85">
      <pageMargins left="0.59055118110236227" right="0.59055118110236227" top="0.78740157480314965" bottom="0.78740157480314965" header="0.31496062992125984" footer="0.31496062992125984"/>
      <pageSetup paperSize="9" orientation="portrait" r:id="rId70"/>
    </customSheetView>
    <customSheetView guid="{7AA915D7-EB0A-47D9-A8BE-7E77CDFF3F08}" scale="85">
      <pageMargins left="0.59055118110236227" right="0.59055118110236227" top="0.78740157480314965" bottom="0.78740157480314965" header="0.31496062992125984" footer="0.31496062992125984"/>
      <pageSetup paperSize="9" orientation="portrait" r:id="rId71"/>
    </customSheetView>
    <customSheetView guid="{F3CC2422-C263-4ADA-B4A0-53719C6F4A1C}" scale="85">
      <pageMargins left="0.59055118110236227" right="0.59055118110236227" top="0.78740157480314965" bottom="0.78740157480314965" header="0.31496062992125984" footer="0.31496062992125984"/>
      <pageSetup paperSize="9" orientation="portrait" r:id="rId72"/>
    </customSheetView>
    <customSheetView guid="{71042459-703D-4FF3-8D53-1213B54B1552}" scale="85">
      <pageMargins left="0.59055118110236227" right="0.59055118110236227" top="0.78740157480314965" bottom="0.78740157480314965" header="0.31496062992125984" footer="0.31496062992125984"/>
      <pageSetup paperSize="9" orientation="portrait" r:id="rId73"/>
    </customSheetView>
    <customSheetView guid="{EE644B69-3942-4A0D-811D-C183FE0C8B84}" scale="85">
      <pageMargins left="0.59055118110236227" right="0.59055118110236227" top="0.78740157480314965" bottom="0.78740157480314965" header="0.31496062992125984" footer="0.31496062992125984"/>
      <pageSetup paperSize="9" orientation="portrait" r:id="rId74"/>
    </customSheetView>
    <customSheetView guid="{AA17E97B-ABB2-4C8B-BAA8-63934B5B5DBA}" scale="85">
      <pageMargins left="0.59055118110236227" right="0.59055118110236227" top="0.78740157480314965" bottom="0.78740157480314965" header="0.31496062992125984" footer="0.31496062992125984"/>
      <pageSetup paperSize="9" orientation="portrait" r:id="rId75"/>
    </customSheetView>
    <customSheetView guid="{723C59CB-A466-4479-8AA8-39674B010947}" scale="85">
      <pageMargins left="0.59055118110236227" right="0.59055118110236227" top="0.78740157480314965" bottom="0.78740157480314965" header="0.31496062992125984" footer="0.31496062992125984"/>
      <pageSetup paperSize="9" orientation="portrait" r:id="rId76"/>
    </customSheetView>
    <customSheetView guid="{9D1B7E56-0B3F-4392-BE9A-F57461B2AFB0}" scale="85">
      <pageMargins left="0.59055118110236227" right="0.59055118110236227" top="0.78740157480314965" bottom="0.78740157480314965" header="0.31496062992125984" footer="0.31496062992125984"/>
      <pageSetup paperSize="9" orientation="portrait" r:id="rId77"/>
    </customSheetView>
    <customSheetView guid="{CD1FBD09-2D49-40A1-916B-5524EF5CA3FA}" scale="85">
      <pageMargins left="0.59055118110236227" right="0.59055118110236227" top="0.78740157480314965" bottom="0.78740157480314965" header="0.31496062992125984" footer="0.31496062992125984"/>
      <pageSetup paperSize="9" orientation="portrait" r:id="rId78"/>
    </customSheetView>
    <customSheetView guid="{5513285A-7AFF-4B9F-AAF6-93131D585702}" scale="85">
      <pageMargins left="0.59055118110236227" right="0.59055118110236227" top="0.78740157480314965" bottom="0.78740157480314965" header="0.31496062992125984" footer="0.31496062992125984"/>
      <pageSetup paperSize="9" orientation="portrait" r:id="rId79"/>
    </customSheetView>
    <customSheetView guid="{A0A5534D-42D8-415C-8AAF-DF16D93BD699}" scale="85">
      <pageMargins left="0.59055118110236227" right="0.59055118110236227" top="0.78740157480314965" bottom="0.78740157480314965" header="0.31496062992125984" footer="0.31496062992125984"/>
      <pageSetup paperSize="9" orientation="portrait" r:id="rId80"/>
    </customSheetView>
    <customSheetView guid="{954601D5-9BC0-44CB-9222-E69A5143F9E9}" scale="85">
      <pageMargins left="0.59055118110236227" right="0.59055118110236227" top="0.78740157480314965" bottom="0.78740157480314965" header="0.31496062992125984" footer="0.31496062992125984"/>
      <pageSetup paperSize="9" orientation="portrait" r:id="rId81"/>
    </customSheetView>
    <customSheetView guid="{20ACD794-F4A7-4F34-995C-D04BD1C46A1C}" scale="85">
      <selection activeCell="G20" sqref="G20"/>
      <pageMargins left="0.59055118110236227" right="0.59055118110236227" top="0.78740157480314965" bottom="0.78740157480314965" header="0.31496062992125984" footer="0.31496062992125984"/>
      <pageSetup paperSize="9" orientation="portrait" r:id="rId82"/>
    </customSheetView>
  </customSheetViews>
  <phoneticPr fontId="2"/>
  <hyperlinks>
    <hyperlink ref="C1" location="目次!A1" display="目次へ戻る"/>
  </hyperlinks>
  <pageMargins left="0.59055118110236227" right="0.59055118110236227" top="0.78740157480314965" bottom="0.78740157480314965" header="0.31496062992125984" footer="0.31496062992125984"/>
  <pageSetup paperSize="9" orientation="portrait" r:id="rId83"/>
  <drawing r:id="rId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E15"/>
  <sheetViews>
    <sheetView zoomScaleNormal="100" zoomScaleSheetLayoutView="100" workbookViewId="0">
      <pane ySplit="4" topLeftCell="A5" activePane="bottomLeft" state="frozen"/>
      <selection activeCell="B76" sqref="B76"/>
      <selection pane="bottomLeft" activeCell="B76" sqref="B76"/>
    </sheetView>
  </sheetViews>
  <sheetFormatPr defaultColWidth="2.5" defaultRowHeight="15" customHeight="1"/>
  <cols>
    <col min="1" max="1" width="22.25" style="20" customWidth="1"/>
    <col min="2" max="2" width="21.375" style="20" bestFit="1" customWidth="1"/>
    <col min="3" max="3" width="22.25" style="20" customWidth="1"/>
    <col min="4" max="4" width="2.5" style="20"/>
    <col min="5" max="5" width="10.625" style="20" bestFit="1" customWidth="1"/>
    <col min="6" max="16384" width="2.5" style="20"/>
  </cols>
  <sheetData>
    <row r="1" spans="1:5" ht="22.5" customHeight="1">
      <c r="C1" s="19" t="s">
        <v>263</v>
      </c>
      <c r="E1" s="91" t="s">
        <v>206</v>
      </c>
    </row>
    <row r="2" spans="1:5" s="23" customFormat="1" ht="22.5" customHeight="1">
      <c r="A2" s="39" t="s">
        <v>272</v>
      </c>
      <c r="C2" s="40"/>
    </row>
    <row r="3" spans="1:5" s="23" customFormat="1" ht="22.5" customHeight="1">
      <c r="A3" s="41" t="s">
        <v>62</v>
      </c>
    </row>
    <row r="4" spans="1:5" ht="20.100000000000001" customHeight="1">
      <c r="A4" s="24" t="s">
        <v>63</v>
      </c>
      <c r="B4" s="42" t="s">
        <v>64</v>
      </c>
      <c r="C4" s="24" t="s">
        <v>65</v>
      </c>
    </row>
    <row r="5" spans="1:5" ht="22.5" customHeight="1">
      <c r="A5" s="111" t="s">
        <v>66</v>
      </c>
      <c r="B5" s="44">
        <v>1700</v>
      </c>
      <c r="C5" s="43" t="s">
        <v>60</v>
      </c>
    </row>
    <row r="6" spans="1:5" ht="22.5" customHeight="1">
      <c r="A6" s="111" t="s">
        <v>67</v>
      </c>
      <c r="B6" s="44">
        <v>1602</v>
      </c>
      <c r="C6" s="43" t="s">
        <v>60</v>
      </c>
    </row>
    <row r="7" spans="1:5" ht="22.5" customHeight="1">
      <c r="A7" s="111" t="s">
        <v>68</v>
      </c>
      <c r="B7" s="44">
        <v>1082</v>
      </c>
      <c r="C7" s="43" t="s">
        <v>69</v>
      </c>
    </row>
    <row r="8" spans="1:5" ht="22.5" customHeight="1">
      <c r="A8" s="111" t="s">
        <v>70</v>
      </c>
      <c r="B8" s="44">
        <v>1012</v>
      </c>
      <c r="C8" s="43" t="s">
        <v>69</v>
      </c>
    </row>
    <row r="9" spans="1:5" ht="22.5" customHeight="1">
      <c r="A9" s="111" t="s">
        <v>71</v>
      </c>
      <c r="B9" s="44">
        <v>1009</v>
      </c>
      <c r="C9" s="43" t="s">
        <v>72</v>
      </c>
    </row>
    <row r="10" spans="1:5" ht="22.5" customHeight="1">
      <c r="A10" s="111" t="s">
        <v>73</v>
      </c>
      <c r="B10" s="44">
        <v>999</v>
      </c>
      <c r="C10" s="43" t="s">
        <v>60</v>
      </c>
    </row>
    <row r="11" spans="1:5" ht="22.5" customHeight="1">
      <c r="A11" s="111" t="s">
        <v>74</v>
      </c>
      <c r="B11" s="44">
        <v>989</v>
      </c>
      <c r="C11" s="43" t="s">
        <v>60</v>
      </c>
    </row>
    <row r="12" spans="1:5" ht="22.5" customHeight="1">
      <c r="A12" s="111" t="s">
        <v>75</v>
      </c>
      <c r="B12" s="44">
        <v>981</v>
      </c>
      <c r="C12" s="43" t="s">
        <v>69</v>
      </c>
    </row>
    <row r="13" spans="1:5" ht="22.5" customHeight="1">
      <c r="A13" s="111" t="s">
        <v>76</v>
      </c>
      <c r="B13" s="44">
        <v>968</v>
      </c>
      <c r="C13" s="43" t="s">
        <v>77</v>
      </c>
    </row>
    <row r="14" spans="1:5" ht="22.5" customHeight="1">
      <c r="A14" s="112" t="s">
        <v>78</v>
      </c>
      <c r="B14" s="46">
        <v>959</v>
      </c>
      <c r="C14" s="45" t="s">
        <v>69</v>
      </c>
    </row>
    <row r="15" spans="1:5" ht="15" customHeight="1">
      <c r="A15" s="28" t="s">
        <v>79</v>
      </c>
    </row>
  </sheetData>
  <customSheetViews>
    <customSheetView guid="{35BD8D3A-C3F6-4E0E-B6B2-2143E8CF03D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
    </customSheetView>
    <customSheetView guid="{62DAE75F-6EEA-49DA-9015-29B18CCD12D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
    </customSheetView>
    <customSheetView guid="{4FBB7373-7AD5-46FB-9DE1-55BD4F50189C}">
      <pane ySplit="4" topLeftCell="A5" activePane="bottomLeft" state="frozen"/>
      <selection pane="bottomLeft" activeCell="A2" sqref="A2"/>
      <pageMargins left="0.59055118110236227" right="0.59055118110236227" top="0.78740157480314965" bottom="0.78740157480314965" header="0.31496062992125984" footer="0.31496062992125984"/>
      <pageSetup paperSize="9" orientation="portrait" r:id="rId3"/>
    </customSheetView>
    <customSheetView guid="{B4CA18B5-BFDC-4B27-9B09-A8E981EC257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
    </customSheetView>
    <customSheetView guid="{24722943-D668-4B0A-A18B-250D1EAF22D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
    </customSheetView>
    <customSheetView guid="{F9A5D3E6-646D-417F-BBE8-7ECCE1B1890D}">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6"/>
    </customSheetView>
    <customSheetView guid="{B49D56AA-3B6B-4E15-99C8-E193BF4F22A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
    </customSheetView>
    <customSheetView guid="{4BFB6A7F-AD02-4597-91ED-9E7C081BFF9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8"/>
    </customSheetView>
    <customSheetView guid="{CB77EDC4-1539-4750-BB10-178F70A60A1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9"/>
    </customSheetView>
    <customSheetView guid="{369012CD-4C1F-4D8C-8CE3-B02386BE13F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0"/>
    </customSheetView>
    <customSheetView guid="{564D171F-5A7F-4BA7-84E9-2748A0F2FCA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1"/>
    </customSheetView>
    <customSheetView guid="{57203996-1702-43B0-8CA7-C4D353FAC7E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2"/>
    </customSheetView>
    <customSheetView guid="{00CC1D44-80CA-4E4D-84E2-49AA889E672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3"/>
    </customSheetView>
    <customSheetView guid="{58711EF9-D1BA-4D52-9189-4F7861C6D30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4"/>
    </customSheetView>
    <customSheetView guid="{67EF8DD2-DD3D-4A4F-9A3B-29FC45742F4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5"/>
    </customSheetView>
    <customSheetView guid="{3A63DEF1-E49A-408D-8D43-BE5779D6C7CA}">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6"/>
    </customSheetView>
    <customSheetView guid="{71AD9FC9-48FC-499D-BB07-7480148E85D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7"/>
    </customSheetView>
    <customSheetView guid="{30058F98-6897-4D54-8BCF-6DCA7063FB8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8"/>
    </customSheetView>
    <customSheetView guid="{69EF12F7-33A4-4F77-BCCE-9A346C0C3A8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9"/>
    </customSheetView>
    <customSheetView guid="{2EA61839-294C-4932-B051-169222D4FEC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0"/>
    </customSheetView>
    <customSheetView guid="{93FFEA2B-6C03-44F6-B130-FBAEBD1B563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1"/>
    </customSheetView>
    <customSheetView guid="{53BA018E-45F1-40AC-9517-B9A1EB91F7F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2"/>
    </customSheetView>
    <customSheetView guid="{1BFE2A91-9960-49FB-B512-A4FCD8C3EC6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3"/>
    </customSheetView>
    <customSheetView guid="{B11D6758-BA5A-4F43-A11B-572A39E9790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4"/>
    </customSheetView>
    <customSheetView guid="{C5E0F698-3666-4B81-8EED-CC2781573207}">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5"/>
    </customSheetView>
    <customSheetView guid="{898219FD-2AFB-47DD-A584-5E9CD05CCBB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6"/>
    </customSheetView>
    <customSheetView guid="{F9FD260D-0E13-42FA-B6DD-FA7196CADFB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7"/>
    </customSheetView>
    <customSheetView guid="{8F84476C-5D28-45F6-BFD4-9F4E2FD5B14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8"/>
    </customSheetView>
    <customSheetView guid="{7A262490-7FC2-4C8C-B289-2D8F9C2B72A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9"/>
    </customSheetView>
    <customSheetView guid="{BED141A3-5CB4-44D0-96C1-D3D2AD78F82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0"/>
    </customSheetView>
    <customSheetView guid="{1BCDFE0B-EB32-405E-A123-CA77677AA7B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1"/>
    </customSheetView>
    <customSheetView guid="{96390504-6689-4AFB-81A5-712B52EC1E8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2"/>
    </customSheetView>
    <customSheetView guid="{3FF74EB8-03DE-4C43-9AE6-A2853E71438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3"/>
    </customSheetView>
    <customSheetView guid="{2197E357-7CD0-4EA4-90A6-9555BC084B4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4"/>
    </customSheetView>
    <customSheetView guid="{FF7A9D04-94D4-4D15-AD2D-E1F8E0368AE5}">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5"/>
    </customSheetView>
    <customSheetView guid="{8B65E8DB-C744-4D16-9819-6067CC1CCCAA}">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6"/>
    </customSheetView>
    <customSheetView guid="{06DBC5AB-88C1-4E14-8C73-F7B0FEB3D7E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7"/>
    </customSheetView>
    <customSheetView guid="{43E09572-CE01-46DC-BF8D-61470785D9D8}">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8"/>
    </customSheetView>
    <customSheetView guid="{9E53071F-6DC1-48B1-9C5A-9EEB537B3297}">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9"/>
    </customSheetView>
    <customSheetView guid="{ED4482EE-7338-4CC5-85EA-72B3B193C36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0"/>
    </customSheetView>
    <customSheetView guid="{189F6A79-E0AD-48C6-A87A-B88942B73FB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1"/>
    </customSheetView>
    <customSheetView guid="{4D74F358-5F93-45CB-B1B9-3325069D309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2"/>
    </customSheetView>
    <customSheetView guid="{1486AC6E-B9F3-4CC2-AE0E-9827E85F689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3"/>
    </customSheetView>
    <customSheetView guid="{94642DE4-2324-49BC-91D9-FAC00F58522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4"/>
    </customSheetView>
    <customSheetView guid="{4D2D3CAB-7699-4DB8-8B65-64F720C5DB2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5"/>
    </customSheetView>
    <customSheetView guid="{2EF88AF6-EE5B-4AC2-ACDB-9BB2BBF2917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6"/>
    </customSheetView>
    <customSheetView guid="{D5CA87AE-EAFF-4FDC-ABC9-AEF5B5BEB72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7"/>
    </customSheetView>
    <customSheetView guid="{17AB8E9E-AF26-4EBF-9AA5-9A87DC9AD602}">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8"/>
    </customSheetView>
    <customSheetView guid="{D040BA70-5565-48F1-BFA8-4D40C54F0F2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9"/>
    </customSheetView>
    <customSheetView guid="{DDC9534C-6D09-4A16-B20C-329D6E1F671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0"/>
    </customSheetView>
    <customSheetView guid="{8B44375A-1636-4AEA-8BC9-06A6E5FB3552}">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1"/>
    </customSheetView>
    <customSheetView guid="{BD934AF0-2C30-423F-A316-708B1B6405E5}">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2"/>
    </customSheetView>
    <customSheetView guid="{1C2FAE53-A98F-435E-9AEF-4E7909BF161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3"/>
    </customSheetView>
    <customSheetView guid="{2269C0FD-B02E-4191-A436-AAEEA9894E1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4"/>
    </customSheetView>
    <customSheetView guid="{7F32949A-5CAB-4A39-BA6F-2E21B6F67F4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5"/>
    </customSheetView>
    <customSheetView guid="{96261999-39E9-4504-A3A1-B1430E0C034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6"/>
    </customSheetView>
    <customSheetView guid="{1184DE22-5901-485C-8050-F941E80B16E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7"/>
    </customSheetView>
    <customSheetView guid="{2B898D7F-EE90-4CFD-9F43-AB7414F89E77}">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8"/>
    </customSheetView>
    <customSheetView guid="{C6AFBE28-E866-4D5D-ADBD-07D2847FD902}">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9"/>
    </customSheetView>
    <customSheetView guid="{3735EA80-EB2D-4910-81F1-1AA74ECCBFE5}">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0"/>
    </customSheetView>
    <customSheetView guid="{436E96B2-CC3D-4C3D-8B1C-266CE54627E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1"/>
    </customSheetView>
    <customSheetView guid="{5B441C35-8B1D-479D-A742-AF098D60422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2"/>
    </customSheetView>
    <customSheetView guid="{E4062767-D090-45A6-BD60-B90D5BBF389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3"/>
    </customSheetView>
    <customSheetView guid="{1F973131-8A4E-4D06-BD72-AB7B2C989AC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4"/>
    </customSheetView>
    <customSheetView guid="{1FF3D99B-551E-43BF-80CF-4BE9881BF48D}">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65"/>
    </customSheetView>
    <customSheetView guid="{240189DE-87D7-4094-9C55-239451DB35E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6"/>
    </customSheetView>
    <customSheetView guid="{3879FE5B-EDC4-4A46-BAD1-D4F44E5C755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7"/>
    </customSheetView>
    <customSheetView guid="{CFF65FEC-3D52-4BB3-8C14-3CC246A9956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8"/>
    </customSheetView>
    <customSheetView guid="{3548A65C-53E9-4D33-AABC-827B0C7E9C6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9"/>
    </customSheetView>
    <customSheetView guid="{F086CED5-EBE2-44AF-B94E-B9989A6B9DC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0"/>
    </customSheetView>
    <customSheetView guid="{7AA915D7-EB0A-47D9-A8BE-7E77CDFF3F08}">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1"/>
    </customSheetView>
    <customSheetView guid="{F3CC2422-C263-4ADA-B4A0-53719C6F4A1C}">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72"/>
    </customSheetView>
    <customSheetView guid="{71042459-703D-4FF3-8D53-1213B54B1552}">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73"/>
    </customSheetView>
    <customSheetView guid="{EE644B69-3942-4A0D-811D-C183FE0C8B84}">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74"/>
    </customSheetView>
    <customSheetView guid="{AA17E97B-ABB2-4C8B-BAA8-63934B5B5DBA}">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75"/>
    </customSheetView>
    <customSheetView guid="{723C59CB-A466-4479-8AA8-39674B010947}">
      <pane ySplit="3" topLeftCell="A5" activePane="bottomLeft"/>
      <selection pane="bottomLeft"/>
      <pageMargins left="0.59055118110236227" right="0.59055118110236227" top="0.78740157480314965" bottom="0.78740157480314965" header="0.31496062992125984" footer="0.31496062992125984"/>
      <pageSetup paperSize="9" orientation="portrait" r:id="rId76"/>
    </customSheetView>
    <customSheetView guid="{9D1B7E56-0B3F-4392-BE9A-F57461B2AFB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7"/>
    </customSheetView>
    <customSheetView guid="{CD1FBD09-2D49-40A1-916B-5524EF5CA3FA}">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8"/>
    </customSheetView>
    <customSheetView guid="{5513285A-7AFF-4B9F-AAF6-93131D585702}">
      <pane ySplit="3" topLeftCell="A5" activePane="bottomLeft"/>
      <selection pane="bottomLeft"/>
      <pageMargins left="0.59055118110236227" right="0.59055118110236227" top="0.78740157480314965" bottom="0.78740157480314965" header="0.31496062992125984" footer="0.31496062992125984"/>
      <pageSetup paperSize="9" orientation="portrait" r:id="rId79"/>
    </customSheetView>
    <customSheetView guid="{A0A5534D-42D8-415C-8AAF-DF16D93BD699}">
      <pane ySplit="3" topLeftCell="A5" activePane="bottomLeft"/>
      <selection pane="bottomLeft"/>
      <pageMargins left="0.59055118110236227" right="0.59055118110236227" top="0.78740157480314965" bottom="0.78740157480314965" header="0.31496062992125984" footer="0.31496062992125984"/>
      <pageSetup paperSize="9" orientation="portrait" r:id="rId80"/>
    </customSheetView>
    <customSheetView guid="{954601D5-9BC0-44CB-9222-E69A5143F9E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81"/>
    </customSheetView>
    <customSheetView guid="{20ACD794-F4A7-4F34-995C-D04BD1C46A1C}">
      <pane ySplit="4" topLeftCell="A5" activePane="bottomLeft" state="frozen"/>
      <selection pane="bottomLeft" activeCell="G20" sqref="G20"/>
      <pageMargins left="0.59055118110236227" right="0.59055118110236227" top="0.78740157480314965" bottom="0.78740157480314965" header="0.31496062992125984" footer="0.31496062992125984"/>
      <pageSetup paperSize="9" orientation="portrait" r:id="rId82"/>
    </customSheetView>
  </customSheetViews>
  <phoneticPr fontId="2"/>
  <hyperlinks>
    <hyperlink ref="E1" location="目次!A1" display="目次へ戻る"/>
  </hyperlinks>
  <pageMargins left="0.59055118110236227" right="0.59055118110236227" top="0.78740157480314965" bottom="0.78740157480314965" header="0.31496062992125984" footer="0.31496062992125984"/>
  <pageSetup paperSize="9" orientation="portrait" r:id="rId8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14"/>
  <sheetViews>
    <sheetView zoomScaleNormal="100" zoomScaleSheetLayoutView="100" workbookViewId="0">
      <pane ySplit="4" topLeftCell="A5" activePane="bottomLeft" state="frozen"/>
      <selection activeCell="B76" sqref="B76"/>
      <selection pane="bottomLeft" activeCell="B76" sqref="B76"/>
    </sheetView>
  </sheetViews>
  <sheetFormatPr defaultColWidth="2.5" defaultRowHeight="15" customHeight="1"/>
  <cols>
    <col min="1" max="1" width="22.875" style="20" customWidth="1"/>
    <col min="2" max="2" width="13.875" style="20" bestFit="1" customWidth="1"/>
    <col min="3" max="3" width="9" style="20" bestFit="1" customWidth="1"/>
    <col min="4" max="4" width="17.625" style="20" bestFit="1" customWidth="1"/>
    <col min="5" max="5" width="19" style="20" customWidth="1"/>
    <col min="6" max="6" width="2.5" style="20"/>
    <col min="7" max="7" width="10.625" style="20" bestFit="1" customWidth="1"/>
    <col min="8" max="16384" width="2.5" style="20"/>
  </cols>
  <sheetData>
    <row r="1" spans="1:7" ht="22.5" customHeight="1">
      <c r="E1" s="19" t="s">
        <v>263</v>
      </c>
      <c r="G1" s="91" t="s">
        <v>206</v>
      </c>
    </row>
    <row r="2" spans="1:7" ht="22.5" customHeight="1">
      <c r="A2" s="22" t="s">
        <v>271</v>
      </c>
    </row>
    <row r="3" spans="1:7" ht="22.5" customHeight="1">
      <c r="A3" s="47" t="s">
        <v>80</v>
      </c>
      <c r="E3" s="113" t="s">
        <v>292</v>
      </c>
    </row>
    <row r="4" spans="1:7" ht="20.100000000000001" customHeight="1">
      <c r="A4" s="24" t="s">
        <v>81</v>
      </c>
      <c r="B4" s="164" t="s">
        <v>82</v>
      </c>
      <c r="C4" s="165"/>
      <c r="D4" s="25" t="s">
        <v>83</v>
      </c>
      <c r="E4" s="24" t="s">
        <v>84</v>
      </c>
    </row>
    <row r="5" spans="1:7" ht="22.5" customHeight="1">
      <c r="A5" s="111" t="s">
        <v>85</v>
      </c>
      <c r="B5" s="29" t="s">
        <v>86</v>
      </c>
      <c r="C5" s="49">
        <v>180.66</v>
      </c>
      <c r="D5" s="50" t="s">
        <v>87</v>
      </c>
      <c r="E5" s="50" t="s">
        <v>88</v>
      </c>
    </row>
    <row r="6" spans="1:7" ht="22.5" customHeight="1">
      <c r="A6" s="111" t="s">
        <v>89</v>
      </c>
      <c r="B6" s="51"/>
      <c r="C6" s="49">
        <v>25.09</v>
      </c>
      <c r="D6" s="50" t="s">
        <v>90</v>
      </c>
      <c r="E6" s="50" t="s">
        <v>91</v>
      </c>
    </row>
    <row r="7" spans="1:7" ht="22.5" customHeight="1">
      <c r="A7" s="111" t="s">
        <v>92</v>
      </c>
      <c r="B7" s="51"/>
      <c r="C7" s="49">
        <v>19</v>
      </c>
      <c r="D7" s="50" t="s">
        <v>93</v>
      </c>
      <c r="E7" s="50" t="s">
        <v>91</v>
      </c>
    </row>
    <row r="8" spans="1:7" ht="22.5" customHeight="1">
      <c r="A8" s="111" t="s">
        <v>94</v>
      </c>
      <c r="B8" s="51"/>
      <c r="C8" s="49">
        <v>20.97</v>
      </c>
      <c r="D8" s="50" t="s">
        <v>95</v>
      </c>
      <c r="E8" s="50" t="s">
        <v>91</v>
      </c>
    </row>
    <row r="9" spans="1:7" ht="22.5" customHeight="1">
      <c r="A9" s="111" t="s">
        <v>96</v>
      </c>
      <c r="B9" s="51"/>
      <c r="C9" s="49">
        <v>51.46</v>
      </c>
      <c r="D9" s="50" t="s">
        <v>97</v>
      </c>
      <c r="E9" s="50" t="s">
        <v>91</v>
      </c>
    </row>
    <row r="10" spans="1:7" ht="22.5" customHeight="1">
      <c r="A10" s="111" t="s">
        <v>98</v>
      </c>
      <c r="B10" s="51"/>
      <c r="C10" s="49">
        <v>23.05</v>
      </c>
      <c r="D10" s="50" t="s">
        <v>99</v>
      </c>
      <c r="E10" s="50" t="s">
        <v>100</v>
      </c>
    </row>
    <row r="11" spans="1:7" ht="22.5" customHeight="1">
      <c r="A11" s="111" t="s">
        <v>101</v>
      </c>
      <c r="B11" s="51"/>
      <c r="C11" s="49">
        <v>21.6</v>
      </c>
      <c r="D11" s="50" t="s">
        <v>102</v>
      </c>
      <c r="E11" s="50" t="s">
        <v>91</v>
      </c>
    </row>
    <row r="12" spans="1:7" ht="22.5" customHeight="1">
      <c r="A12" s="111" t="s">
        <v>103</v>
      </c>
      <c r="B12" s="51"/>
      <c r="C12" s="49">
        <v>11.89</v>
      </c>
      <c r="D12" s="50" t="s">
        <v>104</v>
      </c>
      <c r="E12" s="50" t="s">
        <v>105</v>
      </c>
    </row>
    <row r="13" spans="1:7" ht="22.5" customHeight="1">
      <c r="A13" s="112" t="s">
        <v>106</v>
      </c>
      <c r="B13" s="52"/>
      <c r="C13" s="53">
        <v>12.76</v>
      </c>
      <c r="D13" s="54" t="s">
        <v>107</v>
      </c>
      <c r="E13" s="54" t="s">
        <v>105</v>
      </c>
    </row>
    <row r="14" spans="1:7" ht="13.5">
      <c r="A14" s="55" t="s">
        <v>108</v>
      </c>
    </row>
  </sheetData>
  <customSheetViews>
    <customSheetView guid="{35BD8D3A-C3F6-4E0E-B6B2-2143E8CF03D4}">
      <pane ySplit="4" topLeftCell="A5" activePane="bottomLeft" state="frozen"/>
      <selection pane="bottomLeft" activeCell="D24" sqref="D24"/>
      <pageMargins left="0.59055118110236227" right="0.59055118110236227" top="0.78740157480314965" bottom="0.78740157480314965" header="0.31496062992125984" footer="0.31496062992125984"/>
      <pageSetup paperSize="9" orientation="portrait" r:id="rId1"/>
    </customSheetView>
    <customSheetView guid="{62DAE75F-6EEA-49DA-9015-29B18CCD12D0}">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2"/>
    </customSheetView>
    <customSheetView guid="{4FBB7373-7AD5-46FB-9DE1-55BD4F50189C}">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3"/>
    </customSheetView>
    <customSheetView guid="{B4CA18B5-BFDC-4B27-9B09-A8E981EC257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
    </customSheetView>
    <customSheetView guid="{24722943-D668-4B0A-A18B-250D1EAF22DF}">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
    </customSheetView>
    <customSheetView guid="{F9A5D3E6-646D-417F-BBE8-7ECCE1B1890D}">
      <pane ySplit="3"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6"/>
    </customSheetView>
    <customSheetView guid="{B49D56AA-3B6B-4E15-99C8-E193BF4F22A9}">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7"/>
    </customSheetView>
    <customSheetView guid="{4BFB6A7F-AD02-4597-91ED-9E7C081BFF9C}">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8"/>
    </customSheetView>
    <customSheetView guid="{CB77EDC4-1539-4750-BB10-178F70A60A1B}">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9"/>
    </customSheetView>
    <customSheetView guid="{369012CD-4C1F-4D8C-8CE3-B02386BE13F9}">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10"/>
    </customSheetView>
    <customSheetView guid="{564D171F-5A7F-4BA7-84E9-2748A0F2FCAC}">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11"/>
    </customSheetView>
    <customSheetView guid="{57203996-1702-43B0-8CA7-C4D353FAC7E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2"/>
    </customSheetView>
    <customSheetView guid="{00CC1D44-80CA-4E4D-84E2-49AA889E672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3"/>
    </customSheetView>
    <customSheetView guid="{58711EF9-D1BA-4D52-9189-4F7861C6D30C}">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14"/>
    </customSheetView>
    <customSheetView guid="{67EF8DD2-DD3D-4A4F-9A3B-29FC45742F40}">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15"/>
    </customSheetView>
    <customSheetView guid="{3A63DEF1-E49A-408D-8D43-BE5779D6C7CA}">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16"/>
    </customSheetView>
    <customSheetView guid="{71AD9FC9-48FC-499D-BB07-7480148E85D1}">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17"/>
    </customSheetView>
    <customSheetView guid="{30058F98-6897-4D54-8BCF-6DCA7063FB8D}">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18"/>
    </customSheetView>
    <customSheetView guid="{69EF12F7-33A4-4F77-BCCE-9A346C0C3A8F}">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19"/>
    </customSheetView>
    <customSheetView guid="{2EA61839-294C-4932-B051-169222D4FEC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0"/>
    </customSheetView>
    <customSheetView guid="{93FFEA2B-6C03-44F6-B130-FBAEBD1B563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1"/>
    </customSheetView>
    <customSheetView guid="{53BA018E-45F1-40AC-9517-B9A1EB91F7F3}">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22"/>
    </customSheetView>
    <customSheetView guid="{1BFE2A91-9960-49FB-B512-A4FCD8C3EC61}">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23"/>
    </customSheetView>
    <customSheetView guid="{B11D6758-BA5A-4F43-A11B-572A39E9790E}">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24"/>
    </customSheetView>
    <customSheetView guid="{C5E0F698-3666-4B81-8EED-CC2781573207}">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25"/>
    </customSheetView>
    <customSheetView guid="{898219FD-2AFB-47DD-A584-5E9CD05CCBB1}">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26"/>
    </customSheetView>
    <customSheetView guid="{F9FD260D-0E13-42FA-B6DD-FA7196CADFBB}">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27"/>
    </customSheetView>
    <customSheetView guid="{8F84476C-5D28-45F6-BFD4-9F4E2FD5B14D}">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28"/>
    </customSheetView>
    <customSheetView guid="{7A262490-7FC2-4C8C-B289-2D8F9C2B72A0}">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29"/>
    </customSheetView>
    <customSheetView guid="{BED141A3-5CB4-44D0-96C1-D3D2AD78F82E}">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30"/>
    </customSheetView>
    <customSheetView guid="{1BCDFE0B-EB32-405E-A123-CA77677AA7BE}">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31"/>
    </customSheetView>
    <customSheetView guid="{96390504-6689-4AFB-81A5-712B52EC1E8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2"/>
    </customSheetView>
    <customSheetView guid="{3FF74EB8-03DE-4C43-9AE6-A2853E71438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3"/>
    </customSheetView>
    <customSheetView guid="{2197E357-7CD0-4EA4-90A6-9555BC084B4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4"/>
    </customSheetView>
    <customSheetView guid="{FF7A9D04-94D4-4D15-AD2D-E1F8E0368AE5}">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5"/>
    </customSheetView>
    <customSheetView guid="{8B65E8DB-C744-4D16-9819-6067CC1CCCAA}">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6"/>
    </customSheetView>
    <customSheetView guid="{06DBC5AB-88C1-4E14-8C73-F7B0FEB3D7E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7"/>
    </customSheetView>
    <customSheetView guid="{43E09572-CE01-46DC-BF8D-61470785D9D8}">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8"/>
    </customSheetView>
    <customSheetView guid="{9E53071F-6DC1-48B1-9C5A-9EEB537B3297}">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9"/>
    </customSheetView>
    <customSheetView guid="{ED4482EE-7338-4CC5-85EA-72B3B193C36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0"/>
    </customSheetView>
    <customSheetView guid="{189F6A79-E0AD-48C6-A87A-B88942B73FB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1"/>
    </customSheetView>
    <customSheetView guid="{4D74F358-5F93-45CB-B1B9-3325069D309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2"/>
    </customSheetView>
    <customSheetView guid="{1486AC6E-B9F3-4CC2-AE0E-9827E85F689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3"/>
    </customSheetView>
    <customSheetView guid="{94642DE4-2324-49BC-91D9-FAC00F58522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4"/>
    </customSheetView>
    <customSheetView guid="{4D2D3CAB-7699-4DB8-8B65-64F720C5DB2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5"/>
    </customSheetView>
    <customSheetView guid="{2EF88AF6-EE5B-4AC2-ACDB-9BB2BBF2917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6"/>
    </customSheetView>
    <customSheetView guid="{D5CA87AE-EAFF-4FDC-ABC9-AEF5B5BEB72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7"/>
    </customSheetView>
    <customSheetView guid="{17AB8E9E-AF26-4EBF-9AA5-9A87DC9AD602}">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8"/>
    </customSheetView>
    <customSheetView guid="{D040BA70-5565-48F1-BFA8-4D40C54F0F21}">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49"/>
    </customSheetView>
    <customSheetView guid="{DDC9534C-6D09-4A16-B20C-329D6E1F671D}">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0"/>
    </customSheetView>
    <customSheetView guid="{8B44375A-1636-4AEA-8BC9-06A6E5FB3552}">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1"/>
    </customSheetView>
    <customSheetView guid="{BD934AF0-2C30-423F-A316-708B1B6405E5}">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2"/>
    </customSheetView>
    <customSheetView guid="{1C2FAE53-A98F-435E-9AEF-4E7909BF1616}">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3"/>
    </customSheetView>
    <customSheetView guid="{2269C0FD-B02E-4191-A436-AAEEA9894E11}">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4"/>
    </customSheetView>
    <customSheetView guid="{7F32949A-5CAB-4A39-BA6F-2E21B6F67F41}">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5"/>
    </customSheetView>
    <customSheetView guid="{96261999-39E9-4504-A3A1-B1430E0C0346}">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6"/>
    </customSheetView>
    <customSheetView guid="{1184DE22-5901-485C-8050-F941E80B16ED}">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7"/>
    </customSheetView>
    <customSheetView guid="{2B898D7F-EE90-4CFD-9F43-AB7414F89E77}">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8"/>
    </customSheetView>
    <customSheetView guid="{C6AFBE28-E866-4D5D-ADBD-07D2847FD902}">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59"/>
    </customSheetView>
    <customSheetView guid="{3735EA80-EB2D-4910-81F1-1AA74ECCBFE5}">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0"/>
    </customSheetView>
    <customSheetView guid="{436E96B2-CC3D-4C3D-8B1C-266CE54627E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1"/>
    </customSheetView>
    <customSheetView guid="{5B441C35-8B1D-479D-A742-AF098D60422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2"/>
    </customSheetView>
    <customSheetView guid="{E4062767-D090-45A6-BD60-B90D5BBF3894}">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63"/>
    </customSheetView>
    <customSheetView guid="{1F973131-8A4E-4D06-BD72-AB7B2C989AC9}">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64"/>
    </customSheetView>
    <customSheetView guid="{1FF3D99B-551E-43BF-80CF-4BE9881BF48D}">
      <pane ySplit="3"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65"/>
    </customSheetView>
    <customSheetView guid="{240189DE-87D7-4094-9C55-239451DB35EE}">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66"/>
    </customSheetView>
    <customSheetView guid="{3879FE5B-EDC4-4A46-BAD1-D4F44E5C755B}">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67"/>
    </customSheetView>
    <customSheetView guid="{CFF65FEC-3D52-4BB3-8C14-3CC246A9956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8"/>
    </customSheetView>
    <customSheetView guid="{3548A65C-53E9-4D33-AABC-827B0C7E9C69}">
      <pane ySplit="4"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69"/>
    </customSheetView>
    <customSheetView guid="{F086CED5-EBE2-44AF-B94E-B9989A6B9DC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0"/>
    </customSheetView>
    <customSheetView guid="{7AA915D7-EB0A-47D9-A8BE-7E77CDFF3F08}">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1"/>
    </customSheetView>
    <customSheetView guid="{F3CC2422-C263-4ADA-B4A0-53719C6F4A1C}">
      <pane ySplit="3"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72"/>
    </customSheetView>
    <customSheetView guid="{71042459-703D-4FF3-8D53-1213B54B1552}">
      <pane ySplit="3"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73"/>
    </customSheetView>
    <customSheetView guid="{EE644B69-3942-4A0D-811D-C183FE0C8B84}">
      <pane ySplit="3"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74"/>
    </customSheetView>
    <customSheetView guid="{AA17E97B-ABB2-4C8B-BAA8-63934B5B5DBA}">
      <pane ySplit="3" topLeftCell="A5" activePane="bottomLeft" state="frozen"/>
      <selection pane="bottomLeft" activeCell="G1" sqref="G1"/>
      <pageMargins left="0.59055118110236227" right="0.59055118110236227" top="0.78740157480314965" bottom="0.78740157480314965" header="0.31496062992125984" footer="0.31496062992125984"/>
      <pageSetup paperSize="9" orientation="portrait" r:id="rId75"/>
    </customSheetView>
    <customSheetView guid="{723C59CB-A466-4479-8AA8-39674B010947}">
      <pane ySplit="3" topLeftCell="A5" activePane="bottomLeft"/>
      <selection pane="bottomLeft" activeCell="G1" sqref="G1"/>
      <pageMargins left="0.59055118110236227" right="0.59055118110236227" top="0.78740157480314965" bottom="0.78740157480314965" header="0.31496062992125984" footer="0.31496062992125984"/>
      <pageSetup paperSize="9" orientation="portrait" r:id="rId76"/>
    </customSheetView>
    <customSheetView guid="{9D1B7E56-0B3F-4392-BE9A-F57461B2AFB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7"/>
    </customSheetView>
    <customSheetView guid="{CD1FBD09-2D49-40A1-916B-5524EF5CA3FA}">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8"/>
    </customSheetView>
    <customSheetView guid="{5513285A-7AFF-4B9F-AAF6-93131D585702}">
      <pane ySplit="3" topLeftCell="A5" activePane="bottomLeft"/>
      <selection pane="bottomLeft" activeCell="G1" sqref="G1"/>
      <pageMargins left="0.59055118110236227" right="0.59055118110236227" top="0.78740157480314965" bottom="0.78740157480314965" header="0.31496062992125984" footer="0.31496062992125984"/>
      <pageSetup paperSize="9" orientation="portrait" r:id="rId79"/>
    </customSheetView>
    <customSheetView guid="{A0A5534D-42D8-415C-8AAF-DF16D93BD699}">
      <pane ySplit="3" topLeftCell="A5" activePane="bottomLeft"/>
      <selection pane="bottomLeft" activeCell="G1" sqref="G1"/>
      <pageMargins left="0.59055118110236227" right="0.59055118110236227" top="0.78740157480314965" bottom="0.78740157480314965" header="0.31496062992125984" footer="0.31496062992125984"/>
      <pageSetup paperSize="9" orientation="portrait" r:id="rId80"/>
    </customSheetView>
    <customSheetView guid="{954601D5-9BC0-44CB-9222-E69A5143F9E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81"/>
    </customSheetView>
    <customSheetView guid="{20ACD794-F4A7-4F34-995C-D04BD1C46A1C}">
      <pane ySplit="4" topLeftCell="A5" activePane="bottomLeft" state="frozen"/>
      <selection pane="bottomLeft" activeCell="G20" sqref="G20"/>
      <pageMargins left="0.59055118110236227" right="0.59055118110236227" top="0.78740157480314965" bottom="0.78740157480314965" header="0.31496062992125984" footer="0.31496062992125984"/>
      <pageSetup paperSize="9" orientation="portrait" r:id="rId82"/>
    </customSheetView>
  </customSheetViews>
  <mergeCells count="1">
    <mergeCell ref="B4:C4"/>
  </mergeCells>
  <phoneticPr fontId="2"/>
  <hyperlinks>
    <hyperlink ref="G1" location="目次!A1" display="目次へ戻る"/>
  </hyperlinks>
  <pageMargins left="0.59055118110236227" right="0.59055118110236227" top="0.78740157480314965" bottom="0.78740157480314965" header="0.31496062992125984" footer="0.31496062992125984"/>
  <pageSetup paperSize="9" orientation="portrait" r:id="rId8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D19"/>
  <sheetViews>
    <sheetView zoomScaleNormal="100" zoomScaleSheetLayoutView="100" workbookViewId="0">
      <pane ySplit="4" topLeftCell="A5" activePane="bottomLeft" state="frozen"/>
      <selection activeCell="B76" sqref="B76"/>
      <selection pane="bottomLeft" activeCell="B76" sqref="B76"/>
    </sheetView>
  </sheetViews>
  <sheetFormatPr defaultColWidth="2.5" defaultRowHeight="15" customHeight="1"/>
  <cols>
    <col min="1" max="1" width="20.5" style="20" customWidth="1"/>
    <col min="2" max="2" width="23.875" style="20" customWidth="1"/>
    <col min="3" max="3" width="2.5" style="20"/>
    <col min="4" max="4" width="10.625" style="20" bestFit="1" customWidth="1"/>
    <col min="5" max="16384" width="2.5" style="20"/>
  </cols>
  <sheetData>
    <row r="1" spans="1:4" ht="22.5" customHeight="1">
      <c r="B1" s="19" t="s">
        <v>263</v>
      </c>
      <c r="D1" s="91" t="s">
        <v>206</v>
      </c>
    </row>
    <row r="2" spans="1:4" ht="22.5" customHeight="1">
      <c r="A2" s="22" t="s">
        <v>270</v>
      </c>
    </row>
    <row r="3" spans="1:4" ht="22.5" customHeight="1">
      <c r="A3" s="47" t="s">
        <v>109</v>
      </c>
      <c r="B3" s="113" t="s">
        <v>293</v>
      </c>
    </row>
    <row r="4" spans="1:4" ht="20.100000000000001" customHeight="1">
      <c r="A4" s="56" t="s">
        <v>110</v>
      </c>
      <c r="B4" s="24" t="s">
        <v>111</v>
      </c>
    </row>
    <row r="5" spans="1:4" ht="18.75" customHeight="1">
      <c r="A5" s="141" t="s">
        <v>112</v>
      </c>
      <c r="B5" s="57">
        <v>757.2</v>
      </c>
    </row>
    <row r="6" spans="1:4" ht="18.75" customHeight="1">
      <c r="A6" s="142" t="s">
        <v>113</v>
      </c>
      <c r="B6" s="49">
        <v>56.62</v>
      </c>
    </row>
    <row r="7" spans="1:4" ht="18.75" customHeight="1">
      <c r="A7" s="142" t="s">
        <v>114</v>
      </c>
      <c r="B7" s="49">
        <v>17.43</v>
      </c>
    </row>
    <row r="8" spans="1:4" ht="18.75" customHeight="1">
      <c r="A8" s="142" t="s">
        <v>115</v>
      </c>
      <c r="B8" s="49">
        <v>44.47</v>
      </c>
    </row>
    <row r="9" spans="1:4" ht="18.75" customHeight="1">
      <c r="A9" s="142" t="s">
        <v>116</v>
      </c>
      <c r="B9" s="49">
        <v>72.02</v>
      </c>
    </row>
    <row r="10" spans="1:4" ht="18.75" customHeight="1">
      <c r="A10" s="142" t="s">
        <v>117</v>
      </c>
      <c r="B10" s="49">
        <v>18.760000000000002</v>
      </c>
    </row>
    <row r="11" spans="1:4" ht="18.75" customHeight="1">
      <c r="A11" s="142" t="s">
        <v>118</v>
      </c>
      <c r="B11" s="49">
        <v>15.57</v>
      </c>
    </row>
    <row r="12" spans="1:4" ht="18.75" customHeight="1">
      <c r="A12" s="142" t="s">
        <v>119</v>
      </c>
      <c r="B12" s="49">
        <v>22.53</v>
      </c>
    </row>
    <row r="13" spans="1:4" ht="18.75" customHeight="1">
      <c r="A13" s="142" t="s">
        <v>120</v>
      </c>
      <c r="B13" s="49">
        <v>16.559999999999999</v>
      </c>
    </row>
    <row r="14" spans="1:4" ht="18.75" customHeight="1">
      <c r="A14" s="142" t="s">
        <v>121</v>
      </c>
      <c r="B14" s="49">
        <v>167.76</v>
      </c>
    </row>
    <row r="15" spans="1:4" ht="18.75" customHeight="1">
      <c r="A15" s="142" t="s">
        <v>122</v>
      </c>
      <c r="B15" s="49">
        <v>151.19999999999999</v>
      </c>
    </row>
    <row r="16" spans="1:4" ht="18.75" customHeight="1">
      <c r="A16" s="142" t="s">
        <v>123</v>
      </c>
      <c r="B16" s="49">
        <v>91.75</v>
      </c>
    </row>
    <row r="17" spans="1:2" ht="18.75" customHeight="1">
      <c r="A17" s="142" t="s">
        <v>124</v>
      </c>
      <c r="B17" s="49">
        <v>27.29</v>
      </c>
    </row>
    <row r="18" spans="1:2" ht="18.75" customHeight="1">
      <c r="A18" s="143" t="s">
        <v>125</v>
      </c>
      <c r="B18" s="53">
        <v>55.24</v>
      </c>
    </row>
    <row r="19" spans="1:2" ht="15" customHeight="1">
      <c r="A19" s="55" t="s">
        <v>126</v>
      </c>
    </row>
  </sheetData>
  <customSheetViews>
    <customSheetView guid="{35BD8D3A-C3F6-4E0E-B6B2-2143E8CF03D4}">
      <pane ySplit="4" topLeftCell="A5" activePane="bottomLeft" state="frozen"/>
      <selection pane="bottomLeft" activeCell="J11" sqref="J11"/>
      <pageMargins left="0.59055118110236227" right="0.59055118110236227" top="0.78740157480314965" bottom="0.78740157480314965" header="0.31496062992125984" footer="0.31496062992125984"/>
      <pageSetup paperSize="9" orientation="portrait" r:id="rId1"/>
    </customSheetView>
    <customSheetView guid="{62DAE75F-6EEA-49DA-9015-29B18CCD12D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
    </customSheetView>
    <customSheetView guid="{4FBB7373-7AD5-46FB-9DE1-55BD4F50189C}">
      <pane ySplit="4" topLeftCell="A5" activePane="bottomLeft" state="frozen"/>
      <selection pane="bottomLeft" activeCell="D1" sqref="D1"/>
      <pageMargins left="0.59055118110236227" right="0.59055118110236227" top="0.78740157480314965" bottom="0.78740157480314965" header="0.31496062992125984" footer="0.31496062992125984"/>
      <pageSetup paperSize="9" orientation="portrait" r:id="rId3"/>
    </customSheetView>
    <customSheetView guid="{B4CA18B5-BFDC-4B27-9B09-A8E981EC257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
    </customSheetView>
    <customSheetView guid="{24722943-D668-4B0A-A18B-250D1EAF22D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
    </customSheetView>
    <customSheetView guid="{F9A5D3E6-646D-417F-BBE8-7ECCE1B1890D}">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6"/>
    </customSheetView>
    <customSheetView guid="{B49D56AA-3B6B-4E15-99C8-E193BF4F22A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
    </customSheetView>
    <customSheetView guid="{4BFB6A7F-AD02-4597-91ED-9E7C081BFF9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8"/>
    </customSheetView>
    <customSheetView guid="{CB77EDC4-1539-4750-BB10-178F70A60A1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9"/>
    </customSheetView>
    <customSheetView guid="{369012CD-4C1F-4D8C-8CE3-B02386BE13F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0"/>
    </customSheetView>
    <customSheetView guid="{564D171F-5A7F-4BA7-84E9-2748A0F2FCA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1"/>
    </customSheetView>
    <customSheetView guid="{57203996-1702-43B0-8CA7-C4D353FAC7E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2"/>
    </customSheetView>
    <customSheetView guid="{00CC1D44-80CA-4E4D-84E2-49AA889E672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3"/>
    </customSheetView>
    <customSheetView guid="{58711EF9-D1BA-4D52-9189-4F7861C6D30C}">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4"/>
    </customSheetView>
    <customSheetView guid="{67EF8DD2-DD3D-4A4F-9A3B-29FC45742F4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5"/>
    </customSheetView>
    <customSheetView guid="{3A63DEF1-E49A-408D-8D43-BE5779D6C7CA}">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6"/>
    </customSheetView>
    <customSheetView guid="{71AD9FC9-48FC-499D-BB07-7480148E85D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7"/>
    </customSheetView>
    <customSheetView guid="{30058F98-6897-4D54-8BCF-6DCA7063FB8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8"/>
    </customSheetView>
    <customSheetView guid="{69EF12F7-33A4-4F77-BCCE-9A346C0C3A8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19"/>
    </customSheetView>
    <customSheetView guid="{2EA61839-294C-4932-B051-169222D4FEC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0"/>
    </customSheetView>
    <customSheetView guid="{93FFEA2B-6C03-44F6-B130-FBAEBD1B563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1"/>
    </customSheetView>
    <customSheetView guid="{53BA018E-45F1-40AC-9517-B9A1EB91F7F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2"/>
    </customSheetView>
    <customSheetView guid="{1BFE2A91-9960-49FB-B512-A4FCD8C3EC6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3"/>
    </customSheetView>
    <customSheetView guid="{B11D6758-BA5A-4F43-A11B-572A39E9790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4"/>
    </customSheetView>
    <customSheetView guid="{C5E0F698-3666-4B81-8EED-CC2781573207}">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5"/>
    </customSheetView>
    <customSheetView guid="{898219FD-2AFB-47DD-A584-5E9CD05CCBB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6"/>
    </customSheetView>
    <customSheetView guid="{F9FD260D-0E13-42FA-B6DD-FA7196CADFB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7"/>
    </customSheetView>
    <customSheetView guid="{8F84476C-5D28-45F6-BFD4-9F4E2FD5B14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8"/>
    </customSheetView>
    <customSheetView guid="{7A262490-7FC2-4C8C-B289-2D8F9C2B72A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29"/>
    </customSheetView>
    <customSheetView guid="{BED141A3-5CB4-44D0-96C1-D3D2AD78F82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0"/>
    </customSheetView>
    <customSheetView guid="{1BCDFE0B-EB32-405E-A123-CA77677AA7B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1"/>
    </customSheetView>
    <customSheetView guid="{96390504-6689-4AFB-81A5-712B52EC1E8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2"/>
    </customSheetView>
    <customSheetView guid="{3FF74EB8-03DE-4C43-9AE6-A2853E71438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3"/>
    </customSheetView>
    <customSheetView guid="{2197E357-7CD0-4EA4-90A6-9555BC084B4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4"/>
    </customSheetView>
    <customSheetView guid="{FF7A9D04-94D4-4D15-AD2D-E1F8E0368AE5}">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5"/>
    </customSheetView>
    <customSheetView guid="{8B65E8DB-C744-4D16-9819-6067CC1CCCAA}">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6"/>
    </customSheetView>
    <customSheetView guid="{06DBC5AB-88C1-4E14-8C73-F7B0FEB3D7E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7"/>
    </customSheetView>
    <customSheetView guid="{43E09572-CE01-46DC-BF8D-61470785D9D8}">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8"/>
    </customSheetView>
    <customSheetView guid="{9E53071F-6DC1-48B1-9C5A-9EEB537B3297}">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39"/>
    </customSheetView>
    <customSheetView guid="{ED4482EE-7338-4CC5-85EA-72B3B193C36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0"/>
    </customSheetView>
    <customSheetView guid="{189F6A79-E0AD-48C6-A87A-B88942B73FB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1"/>
    </customSheetView>
    <customSheetView guid="{4D74F358-5F93-45CB-B1B9-3325069D309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2"/>
    </customSheetView>
    <customSheetView guid="{1486AC6E-B9F3-4CC2-AE0E-9827E85F689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3"/>
    </customSheetView>
    <customSheetView guid="{94642DE4-2324-49BC-91D9-FAC00F58522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4"/>
    </customSheetView>
    <customSheetView guid="{4D2D3CAB-7699-4DB8-8B65-64F720C5DB2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5"/>
    </customSheetView>
    <customSheetView guid="{2EF88AF6-EE5B-4AC2-ACDB-9BB2BBF2917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6"/>
    </customSheetView>
    <customSheetView guid="{D5CA87AE-EAFF-4FDC-ABC9-AEF5B5BEB72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7"/>
    </customSheetView>
    <customSheetView guid="{17AB8E9E-AF26-4EBF-9AA5-9A87DC9AD602}">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8"/>
    </customSheetView>
    <customSheetView guid="{D040BA70-5565-48F1-BFA8-4D40C54F0F2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49"/>
    </customSheetView>
    <customSheetView guid="{DDC9534C-6D09-4A16-B20C-329D6E1F671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0"/>
    </customSheetView>
    <customSheetView guid="{8B44375A-1636-4AEA-8BC9-06A6E5FB3552}">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1"/>
    </customSheetView>
    <customSheetView guid="{BD934AF0-2C30-423F-A316-708B1B6405E5}">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2"/>
    </customSheetView>
    <customSheetView guid="{1C2FAE53-A98F-435E-9AEF-4E7909BF161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3"/>
    </customSheetView>
    <customSheetView guid="{2269C0FD-B02E-4191-A436-AAEEA9894E1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4"/>
    </customSheetView>
    <customSheetView guid="{7F32949A-5CAB-4A39-BA6F-2E21B6F67F41}">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5"/>
    </customSheetView>
    <customSheetView guid="{96261999-39E9-4504-A3A1-B1430E0C0346}">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6"/>
    </customSheetView>
    <customSheetView guid="{1184DE22-5901-485C-8050-F941E80B16E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7"/>
    </customSheetView>
    <customSheetView guid="{2B898D7F-EE90-4CFD-9F43-AB7414F89E77}">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8"/>
    </customSheetView>
    <customSheetView guid="{C6AFBE28-E866-4D5D-ADBD-07D2847FD902}">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59"/>
    </customSheetView>
    <customSheetView guid="{3735EA80-EB2D-4910-81F1-1AA74ECCBFE5}">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0"/>
    </customSheetView>
    <customSheetView guid="{436E96B2-CC3D-4C3D-8B1C-266CE54627E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1"/>
    </customSheetView>
    <customSheetView guid="{5B441C35-8B1D-479D-A742-AF098D604223}">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2"/>
    </customSheetView>
    <customSheetView guid="{E4062767-D090-45A6-BD60-B90D5BBF3894}">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3"/>
    </customSheetView>
    <customSheetView guid="{1F973131-8A4E-4D06-BD72-AB7B2C989AC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4"/>
    </customSheetView>
    <customSheetView guid="{1FF3D99B-551E-43BF-80CF-4BE9881BF48D}">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65"/>
    </customSheetView>
    <customSheetView guid="{240189DE-87D7-4094-9C55-239451DB35EE}">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6"/>
    </customSheetView>
    <customSheetView guid="{3879FE5B-EDC4-4A46-BAD1-D4F44E5C755B}">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7"/>
    </customSheetView>
    <customSheetView guid="{CFF65FEC-3D52-4BB3-8C14-3CC246A9956F}">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8"/>
    </customSheetView>
    <customSheetView guid="{3548A65C-53E9-4D33-AABC-827B0C7E9C6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69"/>
    </customSheetView>
    <customSheetView guid="{F086CED5-EBE2-44AF-B94E-B9989A6B9DCD}">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0"/>
    </customSheetView>
    <customSheetView guid="{7AA915D7-EB0A-47D9-A8BE-7E77CDFF3F08}">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1"/>
    </customSheetView>
    <customSheetView guid="{F3CC2422-C263-4ADA-B4A0-53719C6F4A1C}">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72"/>
    </customSheetView>
    <customSheetView guid="{71042459-703D-4FF3-8D53-1213B54B1552}">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73"/>
    </customSheetView>
    <customSheetView guid="{EE644B69-3942-4A0D-811D-C183FE0C8B84}">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74"/>
    </customSheetView>
    <customSheetView guid="{AA17E97B-ABB2-4C8B-BAA8-63934B5B5DBA}">
      <pane ySplit="3" topLeftCell="A5" activePane="bottomLeft" state="frozen"/>
      <selection pane="bottomLeft"/>
      <pageMargins left="0.59055118110236227" right="0.59055118110236227" top="0.78740157480314965" bottom="0.78740157480314965" header="0.31496062992125984" footer="0.31496062992125984"/>
      <pageSetup paperSize="9" orientation="portrait" r:id="rId75"/>
    </customSheetView>
    <customSheetView guid="{723C59CB-A466-4479-8AA8-39674B010947}">
      <pane ySplit="3" topLeftCell="A5" activePane="bottomLeft"/>
      <selection pane="bottomLeft"/>
      <pageMargins left="0.59055118110236227" right="0.59055118110236227" top="0.78740157480314965" bottom="0.78740157480314965" header="0.31496062992125984" footer="0.31496062992125984"/>
      <pageSetup paperSize="9" orientation="portrait" r:id="rId76"/>
    </customSheetView>
    <customSheetView guid="{9D1B7E56-0B3F-4392-BE9A-F57461B2AFB0}">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7"/>
    </customSheetView>
    <customSheetView guid="{CD1FBD09-2D49-40A1-916B-5524EF5CA3FA}">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78"/>
    </customSheetView>
    <customSheetView guid="{5513285A-7AFF-4B9F-AAF6-93131D585702}">
      <pane ySplit="3" topLeftCell="A5" activePane="bottomLeft"/>
      <selection pane="bottomLeft"/>
      <pageMargins left="0.59055118110236227" right="0.59055118110236227" top="0.78740157480314965" bottom="0.78740157480314965" header="0.31496062992125984" footer="0.31496062992125984"/>
      <pageSetup paperSize="9" orientation="portrait" r:id="rId79"/>
    </customSheetView>
    <customSheetView guid="{A0A5534D-42D8-415C-8AAF-DF16D93BD699}">
      <pane ySplit="3" topLeftCell="A5" activePane="bottomLeft"/>
      <selection pane="bottomLeft"/>
      <pageMargins left="0.59055118110236227" right="0.59055118110236227" top="0.78740157480314965" bottom="0.78740157480314965" header="0.31496062992125984" footer="0.31496062992125984"/>
      <pageSetup paperSize="9" orientation="portrait" r:id="rId80"/>
    </customSheetView>
    <customSheetView guid="{954601D5-9BC0-44CB-9222-E69A5143F9E9}">
      <pane ySplit="4" topLeftCell="A5" activePane="bottomLeft" state="frozen"/>
      <selection pane="bottomLeft"/>
      <pageMargins left="0.59055118110236227" right="0.59055118110236227" top="0.78740157480314965" bottom="0.78740157480314965" header="0.31496062992125984" footer="0.31496062992125984"/>
      <pageSetup paperSize="9" orientation="portrait" r:id="rId81"/>
    </customSheetView>
    <customSheetView guid="{20ACD794-F4A7-4F34-995C-D04BD1C46A1C}">
      <pane ySplit="4" topLeftCell="A5" activePane="bottomLeft" state="frozen"/>
      <selection pane="bottomLeft" activeCell="G20" sqref="G20"/>
      <pageMargins left="0.59055118110236227" right="0.59055118110236227" top="0.78740157480314965" bottom="0.78740157480314965" header="0.31496062992125984" footer="0.31496062992125984"/>
      <pageSetup paperSize="9" orientation="portrait" r:id="rId82"/>
    </customSheetView>
  </customSheetViews>
  <phoneticPr fontId="2"/>
  <hyperlinks>
    <hyperlink ref="D1" location="目次!A1" display="目次へ戻る"/>
  </hyperlinks>
  <pageMargins left="0.59055118110236227" right="0.59055118110236227" top="0.78740157480314965" bottom="0.78740157480314965" header="0.31496062992125984" footer="0.31496062992125984"/>
  <pageSetup paperSize="9" orientation="portrait" r:id="rId8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目次</vt:lpstr>
      <vt:lpstr>1-1</vt:lpstr>
      <vt:lpstr>1-2</vt:lpstr>
      <vt:lpstr>1-3(1)</vt:lpstr>
      <vt:lpstr>1-3(2)</vt:lpstr>
      <vt:lpstr>1-4</vt:lpstr>
      <vt:lpstr>1-5</vt:lpstr>
      <vt:lpstr>1-6</vt:lpstr>
      <vt:lpstr>1-7</vt:lpstr>
      <vt:lpstr>1-8</vt:lpstr>
      <vt:lpstr>1-9</vt:lpstr>
      <vt:lpstr>1-10</vt:lpstr>
      <vt:lpstr>1-11</vt:lpstr>
    </vt:vector>
  </TitlesOfParts>
  <Company>郡山市役所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永野　滋之</dc:creator>
  <cp:lastModifiedBy>鈴木　聖矢</cp:lastModifiedBy>
  <cp:lastPrinted>2025-02-25T07:46:27Z</cp:lastPrinted>
  <dcterms:created xsi:type="dcterms:W3CDTF">2021-10-04T07:47:57Z</dcterms:created>
  <dcterms:modified xsi:type="dcterms:W3CDTF">2025-03-16T23:24:57Z</dcterms:modified>
</cp:coreProperties>
</file>