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060_政策開発部\政策統計課\非公開\統計書\2024（R6）年度\05_完成版「2024年統計書（データ版）」\"/>
    </mc:Choice>
  </mc:AlternateContent>
  <bookViews>
    <workbookView xWindow="-120" yWindow="-120" windowWidth="25440" windowHeight="15390" tabRatio="789"/>
  </bookViews>
  <sheets>
    <sheet name="目次" sheetId="1" r:id="rId1"/>
    <sheet name="7-1" sheetId="56" r:id="rId2"/>
    <sheet name="7-2" sheetId="57" r:id="rId3"/>
    <sheet name="7-3" sheetId="58" r:id="rId4"/>
    <sheet name="7-4" sheetId="59" r:id="rId5"/>
  </sheets>
  <definedNames>
    <definedName name="_xlnm.Print_Area" localSheetId="4">'7-4'!$A$1:$R$29</definedName>
    <definedName name="_xlnm.Print_Area">#REF!</definedName>
    <definedName name="Z_00CC1D44_80CA_4E4D_84E2_49AA889E672C_.wvu.PrintArea" localSheetId="4" hidden="1">'7-4'!$A$1:$R$29</definedName>
    <definedName name="Z_1F973131_8A4E_4D06_BD72_AB7B2C989AC9_.wvu.PrintArea" localSheetId="4" hidden="1">'7-4'!$A$1:$R$29</definedName>
    <definedName name="Z_1FF3D99B_551E_43BF_80CF_4BE9881BF48D_.wvu.PrintArea" localSheetId="4" hidden="1">'7-4'!$A$1:$R$29</definedName>
    <definedName name="Z_20ACD794_F4A7_4F34_995C_D04BD1C46A1C_.wvu.PrintArea" localSheetId="4" hidden="1">'7-4'!$A$1:$R$29</definedName>
    <definedName name="Z_240189DE_87D7_4094_9C55_239451DB35EE_.wvu.PrintArea" localSheetId="4" hidden="1">'7-4'!$A$1:$R$29</definedName>
    <definedName name="Z_24722943_D668_4B0A_A18B_250D1EAF22DF_.wvu.PrintArea" localSheetId="4" hidden="1">'7-4'!$A$1:$R$29</definedName>
    <definedName name="Z_2B898D7F_EE90_4CFD_9F43_AB7414F89E77_.wvu.PrintArea" localSheetId="4" hidden="1">'7-4'!$A$1:$R$29</definedName>
    <definedName name="Z_2EA61839_294C_4932_B051_169222D4FEC6_.wvu.PrintArea" localSheetId="4" hidden="1">'7-4'!$A$1:$R$29</definedName>
    <definedName name="Z_30058F98_6897_4D54_8BCF_6DCA7063FB8D_.wvu.PrintArea" localSheetId="4" hidden="1">'7-4'!$A$1:$R$29</definedName>
    <definedName name="Z_3548A65C_53E9_4D33_AABC_827B0C7E9C69_.wvu.PrintArea" localSheetId="4" hidden="1">'7-4'!$A$1:$R$29</definedName>
    <definedName name="Z_35BD8D3A_C3F6_4E0E_B6B2_2143E8CF03D4_.wvu.PrintArea" localSheetId="4" hidden="1">'7-4'!$A$1:$R$29</definedName>
    <definedName name="Z_369012CD_4C1F_4D8C_8CE3_B02386BE13F9_.wvu.PrintArea" localSheetId="4" hidden="1">'7-4'!$A$1:$R$29</definedName>
    <definedName name="Z_3735EA80_EB2D_4910_81F1_1AA74ECCBFE5_.wvu.PrintArea" localSheetId="4" hidden="1">'7-4'!$A$1:$R$29</definedName>
    <definedName name="Z_3879FE5B_EDC4_4A46_BAD1_D4F44E5C755B_.wvu.PrintArea" localSheetId="4" hidden="1">'7-4'!$A$1:$R$29</definedName>
    <definedName name="Z_3A63DEF1_E49A_408D_8D43_BE5779D6C7CA_.wvu.PrintArea" localSheetId="4" hidden="1">'7-4'!$A$1:$R$29</definedName>
    <definedName name="Z_436E96B2_CC3D_4C3D_8B1C_266CE54627E3_.wvu.PrintArea" localSheetId="4" hidden="1">'7-4'!$A$1:$R$29</definedName>
    <definedName name="Z_4BFB6A7F_AD02_4597_91ED_9E7C081BFF9C_.wvu.PrintArea" localSheetId="4" hidden="1">'7-4'!$A$1:$R$29</definedName>
    <definedName name="Z_4FBB7373_7AD5_46FB_9DE1_55BD4F50189C_.wvu.PrintArea" localSheetId="4" hidden="1">'7-4'!$A$1:$R$29</definedName>
    <definedName name="Z_5513285A_7AFF_4B9F_AAF6_93131D585702_.wvu.PrintArea" localSheetId="4" hidden="1">'7-4'!$A$1:$R$29</definedName>
    <definedName name="Z_564D171F_5A7F_4BA7_84E9_2748A0F2FCAC_.wvu.PrintArea" localSheetId="4" hidden="1">'7-4'!$A$1:$R$29</definedName>
    <definedName name="Z_57203996_1702_43B0_8CA7_C4D353FAC7EF_.wvu.PrintArea" localSheetId="4" hidden="1">'7-4'!$A$1:$R$29</definedName>
    <definedName name="Z_58711EF9_D1BA_4D52_9189_4F7861C6D30C_.wvu.PrintArea" localSheetId="4" hidden="1">'7-4'!$A$1:$R$29</definedName>
    <definedName name="Z_5B441C35_8B1D_479D_A742_AF098D604223_.wvu.PrintArea" localSheetId="4" hidden="1">'7-4'!$A$1:$R$29</definedName>
    <definedName name="Z_62DAE75F_6EEA_49DA_9015_29B18CCD12D0_.wvu.PrintArea" localSheetId="4" hidden="1">'7-4'!$A$1:$R$29</definedName>
    <definedName name="Z_67EF8DD2_DD3D_4A4F_9A3B_29FC45742F40_.wvu.PrintArea" localSheetId="4" hidden="1">'7-4'!$A$1:$R$29</definedName>
    <definedName name="Z_69EF12F7_33A4_4F77_BCCE_9A346C0C3A8F_.wvu.PrintArea" localSheetId="4" hidden="1">'7-4'!$A$1:$R$29</definedName>
    <definedName name="Z_71042459_703D_4FF3_8D53_1213B54B1552_.wvu.PrintArea" localSheetId="4" hidden="1">'7-4'!$A$1:$R$29</definedName>
    <definedName name="Z_71AD9FC9_48FC_499D_BB07_7480148E85D1_.wvu.PrintArea" localSheetId="4" hidden="1">'7-4'!$A$1:$R$29</definedName>
    <definedName name="Z_723C59CB_A466_4479_8AA8_39674B010947_.wvu.PrintArea" localSheetId="4" hidden="1">'7-4'!$A$1:$R$29</definedName>
    <definedName name="Z_7AA915D7_EB0A_47D9_A8BE_7E77CDFF3F08_.wvu.PrintArea" localSheetId="4" hidden="1">'7-4'!$A$1:$R$29</definedName>
    <definedName name="Z_954601D5_9BC0_44CB_9222_E69A5143F9E9_.wvu.PrintArea" localSheetId="4" hidden="1">'7-4'!$A$1:$R$29</definedName>
    <definedName name="Z_9D1B7E56_0B3F_4392_BE9A_F57461B2AFB0_.wvu.PrintArea" localSheetId="4" hidden="1">'7-4'!$A$1:$R$29</definedName>
    <definedName name="Z_A0A5534D_42D8_415C_8AAF_DF16D93BD699_.wvu.PrintArea" localSheetId="4" hidden="1">'7-4'!$A$1:$R$29</definedName>
    <definedName name="Z_AA17E97B_ABB2_4C8B_BAA8_63934B5B5DBA_.wvu.PrintArea" localSheetId="4" hidden="1">'7-4'!$A$1:$R$29</definedName>
    <definedName name="Z_B49D56AA_3B6B_4E15_99C8_E193BF4F22A9_.wvu.PrintArea" localSheetId="4" hidden="1">'7-4'!$A$1:$R$29</definedName>
    <definedName name="Z_B4CA18B5_BFDC_4B27_9B09_A8E981EC257E_.wvu.PrintArea" localSheetId="4" hidden="1">'7-4'!$A$1:$R$29</definedName>
    <definedName name="Z_BCB18196_1080_4E59_B3ED_9DD3C10D3156_.wvu.PrintArea" localSheetId="1" hidden="1">'7-1'!$A$2:$M$11</definedName>
    <definedName name="Z_BCB18196_1080_4E59_B3ED_9DD3C10D3156_.wvu.PrintArea" localSheetId="2" hidden="1">'7-2'!$A$2:$E$8</definedName>
    <definedName name="Z_BCB18196_1080_4E59_B3ED_9DD3C10D3156_.wvu.PrintArea" localSheetId="3" hidden="1">'7-3'!$A$2:$B$18</definedName>
    <definedName name="Z_BCB18196_1080_4E59_B3ED_9DD3C10D3156_.wvu.PrintArea" localSheetId="4" hidden="1">'7-4'!$A$2:$N$16</definedName>
    <definedName name="Z_C6AFBE28_E866_4D5D_ADBD_07D2847FD902_.wvu.PrintArea" localSheetId="4" hidden="1">'7-4'!$A$1:$R$29</definedName>
    <definedName name="Z_CB77EDC4_1539_4750_BB10_178F70A60A1B_.wvu.PrintArea" localSheetId="4" hidden="1">'7-4'!$A$1:$R$29</definedName>
    <definedName name="Z_CD1FBD09_2D49_40A1_916B_5524EF5CA3FA_.wvu.PrintArea" localSheetId="4" hidden="1">'7-4'!$A$1:$R$29</definedName>
    <definedName name="Z_CFF65FEC_3D52_4BB3_8C14_3CC246A9956F_.wvu.PrintArea" localSheetId="4" hidden="1">'7-4'!$A$1:$R$29</definedName>
    <definedName name="Z_E4062767_D090_45A6_BD60_B90D5BBF3894_.wvu.PrintArea" localSheetId="4" hidden="1">'7-4'!$A$1:$R$29</definedName>
    <definedName name="Z_EE644B69_3942_4A0D_811D_C183FE0C8B84_.wvu.PrintArea" localSheetId="4" hidden="1">'7-4'!$A$1:$R$29</definedName>
    <definedName name="Z_F086CED5_EBE2_44AF_B94E_B9989A6B9DCD_.wvu.PrintArea" localSheetId="4" hidden="1">'7-4'!$A$1:$R$29</definedName>
    <definedName name="Z_F3CC2422_C263_4ADA_B4A0_53719C6F4A1C_.wvu.PrintArea" localSheetId="4" hidden="1">'7-4'!$A$1:$R$29</definedName>
    <definedName name="Z_F9A5D3E6_646D_417F_BBE8_7ECCE1B1890D_.wvu.PrintArea" localSheetId="4" hidden="1">'7-4'!$A$1:$R$29</definedName>
  </definedNames>
  <calcPr calcId="162913"/>
  <customWorkbookViews>
    <customWorkbookView name="松崎　優希 - 個人用ビュー" guid="{35BD8D3A-C3F6-4E0E-B6B2-2143E8CF03D4}" mergeInterval="0" personalView="1" maximized="1" xWindow="-8" yWindow="-8" windowWidth="1936" windowHeight="1056" tabRatio="789" activeSheetId="1"/>
    <customWorkbookView name="栗城　菜月 - 個人用ビュー" guid="{62DAE75F-6EEA-49DA-9015-29B18CCD12D0}" mergeInterval="0" personalView="1" maximized="1" xWindow="-8" yWindow="-8" windowWidth="1936" windowHeight="1056" tabRatio="789" activeSheetId="132"/>
    <customWorkbookView name="佐藤　知子 - 個人用ビュー" guid="{4FBB7373-7AD5-46FB-9DE1-55BD4F50189C}" mergeInterval="0" personalView="1" maximized="1" xWindow="-8" yWindow="-8" windowWidth="1936" windowHeight="1056" tabRatio="789" activeSheetId="102"/>
    <customWorkbookView name="勝俣　友美 - 個人用ビュー" guid="{B4CA18B5-BFDC-4B27-9B09-A8E981EC257E}" mergeInterval="0" personalView="1" maximized="1" xWindow="-8" yWindow="-8" windowWidth="1936" windowHeight="1056" tabRatio="789" activeSheetId="48"/>
    <customWorkbookView name="六角　憲哉 - 個人用ビュー" guid="{24722943-D668-4B0A-A18B-250D1EAF22DF}" mergeInterval="0" personalView="1" maximized="1" xWindow="-8" yWindow="-8" windowWidth="1696" windowHeight="962" tabRatio="789" activeSheetId="55"/>
    <customWorkbookView name="本田　恵子 - 個人用ビュー" guid="{F9A5D3E6-646D-417F-BBE8-7ECCE1B1890D}" mergeInterval="0" personalView="1" xWindow="132" yWindow="91" windowWidth="1733" windowHeight="956" tabRatio="789" activeSheetId="1"/>
    <customWorkbookView name="伊藤　恵子 - 個人用ビュー" guid="{B49D56AA-3B6B-4E15-99C8-E193BF4F22A9}" mergeInterval="0" personalView="1" maximized="1" xWindow="-8" yWindow="-8" windowWidth="1936" windowHeight="1056" tabRatio="789" activeSheetId="135"/>
    <customWorkbookView name="山田　愛 - 個人用ビュー" guid="{4BFB6A7F-AD02-4597-91ED-9E7C081BFF9C}" mergeInterval="0" personalView="1" yWindow="96" windowWidth="1362" windowHeight="828" tabRatio="789" activeSheetId="144"/>
    <customWorkbookView name="中村　久美子 - 個人用ビュー" guid="{CB77EDC4-1539-4750-BB10-178F70A60A1B}" mergeInterval="0" personalView="1" maximized="1" xWindow="1912" yWindow="-8" windowWidth="1936" windowHeight="1056" tabRatio="789" activeSheetId="104"/>
    <customWorkbookView name="安藤　優子 - 個人用ビュー" guid="{369012CD-4C1F-4D8C-8CE3-B02386BE13F9}" mergeInterval="0" personalView="1" xWindow="383" yWindow="151" windowWidth="1257" windowHeight="689" tabRatio="789" activeSheetId="82"/>
    <customWorkbookView name="佐々木　智美 - 個人用ビュー" guid="{564D171F-5A7F-4BA7-84E9-2748A0F2FCAC}" mergeInterval="0" personalView="1" maximized="1" xWindow="-8" yWindow="-8" windowWidth="1932" windowHeight="992" tabRatio="789" activeSheetId="15"/>
    <customWorkbookView name="佐藤　裕美子 - 個人用ビュー" guid="{57203996-1702-43B0-8CA7-C4D353FAC7EF}" mergeInterval="0" personalView="1" maximized="1" xWindow="-8" yWindow="-8" windowWidth="1936" windowHeight="1056" tabRatio="789" activeSheetId="84"/>
    <customWorkbookView name="藤井　育恵 - 個人用ビュー" guid="{00CC1D44-80CA-4E4D-84E2-49AA889E672C}" mergeInterval="0" personalView="1" xWindow="960" windowWidth="960" windowHeight="1040" tabRatio="789" activeSheetId="53"/>
    <customWorkbookView name="白岩　祐子 - 個人用ビュー" guid="{58711EF9-D1BA-4D52-9189-4F7861C6D30C}" mergeInterval="0" personalView="1" maximized="1" xWindow="-8" yWindow="-8" windowWidth="1936" windowHeight="1056" tabRatio="789" activeSheetId="134"/>
    <customWorkbookView name="遠藤　匡浩 - 個人用ビュー" guid="{67EF8DD2-DD3D-4A4F-9A3B-29FC45742F40}" mergeInterval="0" personalView="1" xWindow="10" yWindow="44" windowWidth="1009" windowHeight="869" tabRatio="789" activeSheetId="85"/>
    <customWorkbookView name="田子　淳 - 個人用ビュー" guid="{3A63DEF1-E49A-408D-8D43-BE5779D6C7CA}" mergeInterval="0" personalView="1" xWindow="49" yWindow="49" windowWidth="1654" windowHeight="986" tabRatio="789" activeSheetId="96"/>
    <customWorkbookView name="渡辺　慎 - 個人用ビュー" guid="{71AD9FC9-48FC-499D-BB07-7480148E85D1}" mergeInterval="0" personalView="1" xWindow="216" yWindow="216" windowWidth="1491" windowHeight="753" tabRatio="789" activeSheetId="65"/>
    <customWorkbookView name="武藤　みゆき - 個人用ビュー" guid="{30058F98-6897-4D54-8BCF-6DCA7063FB8D}" mergeInterval="0" personalView="1" maximized="1" xWindow="-8" yWindow="-8" windowWidth="1936" windowHeight="1056" tabRatio="789" activeSheetId="79"/>
    <customWorkbookView name="伊藤　史江 - 個人用ビュー" guid="{69EF12F7-33A4-4F77-BCCE-9A346C0C3A8F}" mergeInterval="0" personalView="1" maximized="1" xWindow="1912" yWindow="-8" windowWidth="1936" windowHeight="1056" tabRatio="789" activeSheetId="123"/>
    <customWorkbookView name="渡邉　拓海 - 個人用ビュー" guid="{2EA61839-294C-4932-B051-169222D4FEC6}" mergeInterval="0" personalView="1" maximized="1" xWindow="1358" yWindow="-8" windowWidth="1936" windowHeight="1056" tabRatio="789" activeSheetId="49"/>
    <customWorkbookView name="今泉　魁佑 - 個人用ビュー" guid="{93FFEA2B-6C03-44F6-B130-FBAEBD1B563D}" mergeInterval="0" personalView="1" maximized="1" xWindow="-8" yWindow="-8" windowWidth="1936" windowHeight="1056" tabRatio="789" activeSheetId="90"/>
    <customWorkbookView name="石井　峻 - 個人用ビュー" guid="{53BA018E-45F1-40AC-9517-B9A1EB91F7F3}" mergeInterval="0" personalView="1" maximized="1" xWindow="-8" yWindow="-8" windowWidth="1932" windowHeight="992" tabRatio="789" activeSheetId="55" showComments="commIndAndComment"/>
    <customWorkbookView name="高橋　和也 - 個人用ビュー" guid="{1BFE2A91-9960-49FB-B512-A4FCD8C3EC61}" mergeInterval="0" personalView="1" maximized="1" xWindow="-8" yWindow="-8" windowWidth="1936" windowHeight="1056" tabRatio="789" activeSheetId="147"/>
    <customWorkbookView name="渡部　美和 - 個人用ビュー" guid="{B11D6758-BA5A-4F43-A11B-572A39E9790E}" mergeInterval="0" personalView="1" xWindow="75" yWindow="75" windowWidth="1702" windowHeight="849" tabRatio="789" activeSheetId="53"/>
    <customWorkbookView name="梅島　一希 - 個人用ビュー" guid="{C5E0F698-3666-4B81-8EED-CC2781573207}" mergeInterval="0" personalView="1" maximized="1" xWindow="-8" yWindow="-8" windowWidth="1936" windowHeight="1056" tabRatio="789" activeSheetId="126"/>
    <customWorkbookView name="小松　美穂 - 個人用ビュー" guid="{898219FD-2AFB-47DD-A584-5E9CD05CCBB1}" mergeInterval="0" personalView="1" maximized="1" xWindow="-8" yWindow="-8" windowWidth="1936" windowHeight="1056" tabRatio="789" activeSheetId="149"/>
    <customWorkbookView name="中嶋　菜々子 - 個人用ビュー" guid="{F9FD260D-0E13-42FA-B6DD-FA7196CADFBB}" mergeInterval="0" personalView="1" maximized="1" xWindow="-8" yWindow="-8" windowWidth="1936" windowHeight="1056" tabRatio="789" activeSheetId="86"/>
    <customWorkbookView name="小島　順子 - 個人用ビュー" guid="{8F84476C-5D28-45F6-BFD4-9F4E2FD5B14D}" mergeInterval="0" personalView="1" maximized="1" xWindow="-8" yWindow="-8" windowWidth="1936" windowHeight="1056" tabRatio="789" activeSheetId="60"/>
    <customWorkbookView name="宗形　翔 - 個人用ビュー" guid="{7A262490-7FC2-4C8C-B289-2D8F9C2B72A0}" mergeInterval="0" personalView="1" xWindow="960" windowWidth="960" windowHeight="1040" tabRatio="789" activeSheetId="99"/>
    <customWorkbookView name="柳田　美香子 - 個人用ビュー" guid="{BED141A3-5CB4-44D0-96C1-D3D2AD78F82E}" mergeInterval="0" personalView="1" xWindow="8" yWindow="10" windowWidth="1909" windowHeight="1030" tabRatio="789" activeSheetId="75"/>
    <customWorkbookView name="伊藤　博 - 個人用ビュー" guid="{1BCDFE0B-EB32-405E-A123-CA77677AA7BE}" mergeInterval="0" personalView="1" maximized="1" xWindow="-8" yWindow="-8" windowWidth="1936" windowHeight="1056" tabRatio="789" activeSheetId="90"/>
    <customWorkbookView name="松﨑　直美 - 個人用ビュー" guid="{96390504-6689-4AFB-81A5-712B52EC1E83}" mergeInterval="0" personalView="1" xWindow="867" yWindow="141" windowWidth="884" windowHeight="1040" tabRatio="789" activeSheetId="144"/>
    <customWorkbookView name="渡辺　俊之 - 個人用ビュー" guid="{3FF74EB8-03DE-4C43-9AE6-A2853E714384}" mergeInterval="0" personalView="1" maximized="1" xWindow="-8" yWindow="-8" windowWidth="1936" windowHeight="1056" tabRatio="789" activeSheetId="141"/>
    <customWorkbookView name="小野崎　克紀 - 個人用ビュー" guid="{2197E357-7CD0-4EA4-90A6-9555BC084B4F}" mergeInterval="0" personalView="1" maximized="1" xWindow="-8" yWindow="-8" windowWidth="1936" windowHeight="1056" tabRatio="789" activeSheetId="1"/>
    <customWorkbookView name="村田　勇人 - 個人用ビュー" guid="{FF7A9D04-94D4-4D15-AD2D-E1F8E0368AE5}" mergeInterval="0" personalView="1" maximized="1" xWindow="-8" yWindow="-8" windowWidth="1382" windowHeight="744" tabRatio="789" activeSheetId="1"/>
    <customWorkbookView name="濱尾　繁 - 個人用ビュー" guid="{8B65E8DB-C744-4D16-9819-6067CC1CCCAA}" mergeInterval="0" personalView="1" maximized="1" xWindow="-8" yWindow="-8" windowWidth="1382" windowHeight="744" tabRatio="789" activeSheetId="147"/>
    <customWorkbookView name="半谷　貴辰 - 個人用ビュー" guid="{06DBC5AB-88C1-4E14-8C73-F7B0FEB3D7E4}" mergeInterval="0" personalView="1" maximized="1" xWindow="-8" yWindow="-8" windowWidth="1936" windowHeight="1056" tabRatio="789" activeSheetId="78"/>
    <customWorkbookView name="黒田　知恵子 - 個人用ビュー" guid="{43E09572-CE01-46DC-BF8D-61470785D9D8}" mergeInterval="0" personalView="1" maximized="1" xWindow="-8" yWindow="-8" windowWidth="1936" windowHeight="1056" tabRatio="789" activeSheetId="117"/>
    <customWorkbookView name="七海　満 - 個人用ビュー" guid="{9E53071F-6DC1-48B1-9C5A-9EEB537B3297}" mergeInterval="0" personalView="1" maximized="1" xWindow="-8" yWindow="-8" windowWidth="1296" windowHeight="1000" tabRatio="789" activeSheetId="78"/>
    <customWorkbookView name="鈴木　和治 - 個人用ビュー" guid="{ED4482EE-7338-4CC5-85EA-72B3B193C360}" mergeInterval="0" personalView="1" maximized="1" xWindow="-8" yWindow="-8" windowWidth="1936" windowHeight="1056" tabRatio="789" activeSheetId="1"/>
    <customWorkbookView name="今泉　直人 - 個人用ビュー" guid="{189F6A79-E0AD-48C6-A87A-B88942B73FB0}" mergeInterval="0" personalView="1" maximized="1" xWindow="-8" yWindow="-8" windowWidth="1936" windowHeight="1056" tabRatio="789" activeSheetId="127"/>
    <customWorkbookView name="渡辺　南 - 個人用ビュー" guid="{4D74F358-5F93-45CB-B1B9-3325069D309B}" mergeInterval="0" personalView="1" maximized="1" xWindow="-8" yWindow="-8" windowWidth="1936" windowHeight="1056" tabRatio="789" activeSheetId="76"/>
    <customWorkbookView name="鈴木　博勝 - 個人用ビュー" guid="{1486AC6E-B9F3-4CC2-AE0E-9827E85F6890}" mergeInterval="0" personalView="1" maximized="1" xWindow="-8" yWindow="-8" windowWidth="1936" windowHeight="1056" tabRatio="789" activeSheetId="85"/>
    <customWorkbookView name="風張　達也 - 個人用ビュー" guid="{94642DE4-2324-49BC-91D9-FAC00F585226}" mergeInterval="0" personalView="1" maximized="1" xWindow="-8" yWindow="-8" windowWidth="1936" windowHeight="1056" tabRatio="789" activeSheetId="92"/>
    <customWorkbookView name="清水　博美 - 個人用ビュー" guid="{4D2D3CAB-7699-4DB8-8B65-64F720C5DB21}" mergeInterval="0" personalView="1" maximized="1" xWindow="-8" yWindow="-8" windowWidth="1936" windowHeight="1056" tabRatio="789" activeSheetId="86"/>
    <customWorkbookView name="深谷　大一朗 - 個人用ビュー" guid="{2EF88AF6-EE5B-4AC2-ACDB-9BB2BBF29173}" mergeInterval="0" personalView="1" maximized="1" xWindow="-8" yWindow="-8" windowWidth="1936" windowHeight="1056" tabRatio="789" activeSheetId="79"/>
    <customWorkbookView name="兼子　裕崇 - 個人用ビュー" guid="{D5CA87AE-EAFF-4FDC-ABC9-AEF5B5BEB72E}" mergeInterval="0" personalView="1" maximized="1" xWindow="-8" yWindow="-8" windowWidth="1936" windowHeight="1056" tabRatio="789" activeSheetId="1"/>
    <customWorkbookView name="山田　麻紀 - 個人用ビュー" guid="{17AB8E9E-AF26-4EBF-9AA5-9A87DC9AD602}" mergeInterval="0" personalView="1" xWindow="159" yWindow="68" windowWidth="1688" windowHeight="958" tabRatio="789" activeSheetId="85"/>
    <customWorkbookView name="遠藤　大輔 - 個人用ビュー" guid="{D040BA70-5565-48F1-BFA8-4D40C54F0F21}" mergeInterval="0" personalView="1" xWindow="302" yWindow="114" windowWidth="1365" windowHeight="851" tabRatio="789" activeSheetId="146"/>
    <customWorkbookView name="笠井　幸治 - 個人用ビュー" guid="{DDC9534C-6D09-4A16-B20C-329D6E1F671D}" mergeInterval="0" personalView="1" xWindow="225" yWindow="57" windowWidth="828" windowHeight="953" tabRatio="789" activeSheetId="38"/>
    <customWorkbookView name="國貞　詩子 - 個人用ビュー" guid="{8B44375A-1636-4AEA-8BC9-06A6E5FB3552}" mergeInterval="0" personalView="1" maximized="1" xWindow="-8" yWindow="-8" windowWidth="1936" windowHeight="1056" tabRatio="789" activeSheetId="1"/>
    <customWorkbookView name="田中　いづみ - 個人用ビュー" guid="{BD934AF0-2C30-423F-A316-708B1B6405E5}" mergeInterval="0" personalView="1" xWindow="960" windowWidth="960" windowHeight="1040" tabRatio="789" activeSheetId="109"/>
    <customWorkbookView name="三浦　大樹 - 個人用ビュー" guid="{1C2FAE53-A98F-435E-9AEF-4E7909BF1616}" mergeInterval="0" personalView="1" maximized="1" xWindow="-8" yWindow="-8" windowWidth="1936" windowHeight="1056" tabRatio="789" activeSheetId="105"/>
    <customWorkbookView name="熊田　佳恵 - 個人用ビュー" guid="{2269C0FD-B02E-4191-A436-AAEEA9894E11}" mergeInterval="0" personalView="1" xWindow="102" yWindow="105" windowWidth="1689" windowHeight="916" tabRatio="789" activeSheetId="117"/>
    <customWorkbookView name="山本 早苗 - 個人用ビュー" guid="{7F32949A-5CAB-4A39-BA6F-2E21B6F67F41}" mergeInterval="0" personalView="1" maximized="1" xWindow="-8" yWindow="-8" windowWidth="1936" windowHeight="1056" tabRatio="789" activeSheetId="119"/>
    <customWorkbookView name="大河原　彩 - 個人用ビュー" guid="{96261999-39E9-4504-A3A1-B1430E0C0346}" mergeInterval="0" personalView="1" maximized="1" xWindow="-8" yWindow="-8" windowWidth="1932" windowHeight="992" tabRatio="789" activeSheetId="14"/>
    <customWorkbookView name="市川　薫 - 個人用ビュー" guid="{1184DE22-5901-485C-8050-F941E80B16ED}" mergeInterval="0" personalView="1" xWindow="197" yWindow="127" windowWidth="1562" windowHeight="883" tabRatio="789" activeSheetId="78"/>
    <customWorkbookView name="善方　友和 - 個人用ビュー" guid="{2B898D7F-EE90-4CFD-9F43-AB7414F89E77}" mergeInterval="0" personalView="1" maximized="1" xWindow="-8" yWindow="-8" windowWidth="1936" windowHeight="1056" tabRatio="789" activeSheetId="38"/>
    <customWorkbookView name="渡部　吉明 - 個人用ビュー" guid="{C6AFBE28-E866-4D5D-ADBD-07D2847FD902}" mergeInterval="0" personalView="1" maximized="1" xWindow="-8" yWindow="-8" windowWidth="1936" windowHeight="1056" tabRatio="789" activeSheetId="128"/>
    <customWorkbookView name="澤田　あや - 個人用ビュー" guid="{3735EA80-EB2D-4910-81F1-1AA74ECCBFE5}" mergeInterval="0" personalView="1" maximized="1" xWindow="-8" yWindow="-8" windowWidth="1936" windowHeight="1056" tabRatio="789" activeSheetId="80"/>
    <customWorkbookView name="齋藤　勝夫 - 個人用ビュー" guid="{436E96B2-CC3D-4C3D-8B1C-266CE54627E3}" mergeInterval="0" personalView="1" maximized="1" xWindow="-8" yWindow="-8" windowWidth="1936" windowHeight="1056" tabRatio="789" activeSheetId="80"/>
    <customWorkbookView name="根本　満江 - 個人用ビュー" guid="{5B441C35-8B1D-479D-A742-AF098D604223}" mergeInterval="0" personalView="1" maximized="1" xWindow="-8" yWindow="-8" windowWidth="1936" windowHeight="1056" tabRatio="789" activeSheetId="51"/>
    <customWorkbookView name="花島　朋広 - 個人用ビュー" guid="{E4062767-D090-45A6-BD60-B90D5BBF3894}" mergeInterval="0" personalView="1" maximized="1" xWindow="-8" yWindow="-8" windowWidth="1936" windowHeight="1056" tabRatio="789" activeSheetId="118"/>
    <customWorkbookView name="熊谷　悟 - 個人用ビュー" guid="{1F973131-8A4E-4D06-BD72-AB7B2C989AC9}" mergeInterval="0" personalView="1" maximized="1" xWindow="-8" yWindow="-8" windowWidth="1936" windowHeight="1056" tabRatio="789" activeSheetId="87"/>
    <customWorkbookView name="堀越　貴夫 - 個人用ビュー" guid="{1FF3D99B-551E-43BF-80CF-4BE9881BF48D}" mergeInterval="0" personalView="1" maximized="1" xWindow="-8" yWindow="-8" windowWidth="1936" windowHeight="1056" tabRatio="789" activeSheetId="95"/>
    <customWorkbookView name="國分　佳子 - 個人用ビュー" guid="{240189DE-87D7-4094-9C55-239451DB35EE}" mergeInterval="0" personalView="1" maximized="1" xWindow="-8" yWindow="-8" windowWidth="1936" windowHeight="1056" tabRatio="789" activeSheetId="117"/>
    <customWorkbookView name="堀米　愛美 - 個人用ビュー" guid="{3879FE5B-EDC4-4A46-BAD1-D4F44E5C755B}" mergeInterval="0" personalView="1" xWindow="960" windowWidth="960" windowHeight="1040" tabRatio="789" activeSheetId="96"/>
    <customWorkbookView name="遠藤　宏 - 個人用ビュー" guid="{CFF65FEC-3D52-4BB3-8C14-3CC246A9956F}" mergeInterval="0" personalView="1" maximized="1" xWindow="-8" yWindow="-8" windowWidth="1382" windowHeight="744" tabRatio="789" activeSheetId="146"/>
    <customWorkbookView name="今井　愛子 - 個人用ビュー" guid="{3548A65C-53E9-4D33-AABC-827B0C7E9C69}" mergeInterval="0" personalView="1" maximized="1" xWindow="-8" yWindow="-8" windowWidth="1382" windowHeight="744" tabRatio="789" activeSheetId="147"/>
    <customWorkbookView name="  - 個人用ビュー" guid="{F086CED5-EBE2-44AF-B94E-B9989A6B9DCD}" mergeInterval="0" personalView="1" maximized="1" xWindow="1358" yWindow="-8" windowWidth="1936" windowHeight="1056" tabRatio="789" activeSheetId="50"/>
    <customWorkbookView name="歌川　公一 - 個人用ビュー" guid="{7AA915D7-EB0A-47D9-A8BE-7E77CDFF3F08}" mergeInterval="0" personalView="1" xWindow="726" yWindow="63" windowWidth="1101" windowHeight="776" tabRatio="789" activeSheetId="133"/>
    <customWorkbookView name="濱田　暁子 - 個人用ビュー" guid="{F3CC2422-C263-4ADA-B4A0-53719C6F4A1C}" mergeInterval="0" personalView="1" maximized="1" xWindow="-8" yWindow="-8" windowWidth="1936" windowHeight="1056" tabRatio="789" activeSheetId="128"/>
    <customWorkbookView name="金田　篤子 - 個人用ビュー" guid="{71042459-703D-4FF3-8D53-1213B54B1552}" mergeInterval="0" personalView="1" xWindow="234" yWindow="89" windowWidth="1658" windowHeight="951" tabRatio="789" activeSheetId="86"/>
    <customWorkbookView name="松崎　公典 - 個人用ビュー" guid="{EE644B69-3942-4A0D-811D-C183FE0C8B84}" mergeInterval="0" personalView="1" maximized="1" xWindow="-8" yWindow="-8" windowWidth="1936" windowHeight="1056" tabRatio="789" activeSheetId="92"/>
    <customWorkbookView name="眞弓　翔太 - 個人用ビュー" guid="{AA17E97B-ABB2-4C8B-BAA8-63934B5B5DBA}" mergeInterval="0" personalView="1" xWindow="1" windowWidth="929" windowHeight="1040" tabRatio="789" activeSheetId="20"/>
    <customWorkbookView name="辺見　俊輔 - 個人用ビュー" guid="{723C59CB-A466-4479-8AA8-39674B010947}" mergeInterval="0" personalView="1" xWindow="839" windowWidth="841" windowHeight="1010" tabRatio="789" activeSheetId="141"/>
    <customWorkbookView name="影山　葉子 - 個人用ビュー" guid="{9D1B7E56-0B3F-4392-BE9A-F57461B2AFB0}" mergeInterval="0" personalView="1" maximized="1" xWindow="-8" yWindow="-8" windowWidth="1936" windowHeight="1056" tabRatio="789" activeSheetId="38"/>
    <customWorkbookView name="櫻井　敬久 - 個人用ビュー" guid="{CD1FBD09-2D49-40A1-916B-5524EF5CA3FA}" mergeInterval="0" personalView="1" maximized="1" xWindow="-8" yWindow="-8" windowWidth="1936" windowHeight="1056" tabRatio="789" activeSheetId="102"/>
    <customWorkbookView name="穂積　重幸 - 個人用ビュー" guid="{5513285A-7AFF-4B9F-AAF6-93131D585702}" mergeInterval="0" personalView="1" maximized="1" xWindow="1912" yWindow="-8" windowWidth="1936" windowHeight="1056" tabRatio="789" activeSheetId="94"/>
    <customWorkbookView name="admin - 個人用ビュー" guid="{A0A5534D-42D8-415C-8AAF-DF16D93BD699}" mergeInterval="0" personalView="1" maximized="1" xWindow="-8" yWindow="-8" windowWidth="1936" windowHeight="1056" tabRatio="789" activeSheetId="78"/>
    <customWorkbookView name="永野　滋之 - 個人用ビュー" guid="{954601D5-9BC0-44CB-9222-E69A5143F9E9}" mergeInterval="0" personalView="1" maximized="1" xWindow="-8" yWindow="-8" windowWidth="1936" windowHeight="1056" tabRatio="789" activeSheetId="61"/>
    <customWorkbookView name="鈴木　聖矢 - 個人用ビュー" guid="{20ACD794-F4A7-4F34-995C-D04BD1C46A1C}" mergeInterval="0" personalView="1" xWindow="1" yWindow="2" windowWidth="930" windowHeight="1040" tabRatio="789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56" l="1"/>
  <c r="B6" i="56"/>
  <c r="Q10" i="59" l="1"/>
  <c r="P10" i="59"/>
  <c r="O10" i="59"/>
  <c r="N10" i="59"/>
  <c r="M10" i="59"/>
  <c r="L10" i="59"/>
  <c r="K10" i="59"/>
  <c r="J10" i="59"/>
  <c r="I10" i="59"/>
  <c r="H10" i="59"/>
  <c r="G10" i="59"/>
  <c r="F10" i="59"/>
  <c r="E10" i="59"/>
  <c r="D10" i="59"/>
  <c r="C10" i="59"/>
  <c r="Q5" i="59"/>
  <c r="P5" i="59"/>
  <c r="O5" i="59"/>
  <c r="N5" i="59"/>
  <c r="M5" i="59"/>
  <c r="L5" i="59"/>
  <c r="K5" i="59"/>
  <c r="J5" i="59"/>
  <c r="I5" i="59"/>
  <c r="H5" i="59"/>
  <c r="G5" i="59"/>
  <c r="F5" i="59"/>
  <c r="E5" i="59"/>
  <c r="D5" i="59"/>
  <c r="C5" i="59"/>
  <c r="M6" i="56"/>
  <c r="L6" i="56"/>
  <c r="K6" i="56"/>
  <c r="J6" i="56"/>
  <c r="I6" i="56"/>
  <c r="H6" i="56"/>
  <c r="G6" i="56"/>
  <c r="F6" i="56"/>
  <c r="E6" i="56"/>
  <c r="D6" i="56"/>
</calcChain>
</file>

<file path=xl/sharedStrings.xml><?xml version="1.0" encoding="utf-8"?>
<sst xmlns="http://schemas.openxmlformats.org/spreadsheetml/2006/main" count="117" uniqueCount="97">
  <si>
    <t>目次</t>
    <rPh sb="0" eb="2">
      <t>モクジ</t>
    </rPh>
    <phoneticPr fontId="4"/>
  </si>
  <si>
    <t>表番号</t>
    <phoneticPr fontId="4"/>
  </si>
  <si>
    <t>その他</t>
    <rPh sb="2" eb="3">
      <t>ホカ</t>
    </rPh>
    <phoneticPr fontId="4"/>
  </si>
  <si>
    <t>2010(平成22)年</t>
    <rPh sb="5" eb="7">
      <t>ヘイセイ</t>
    </rPh>
    <rPh sb="10" eb="11">
      <t>ネン</t>
    </rPh>
    <phoneticPr fontId="4"/>
  </si>
  <si>
    <t>2015(平成27)年</t>
    <rPh sb="5" eb="7">
      <t>ヘイセイ</t>
    </rPh>
    <rPh sb="10" eb="11">
      <t>ネン</t>
    </rPh>
    <phoneticPr fontId="4"/>
  </si>
  <si>
    <t>2020(令和2)年</t>
    <rPh sb="5" eb="7">
      <t>レイワ</t>
    </rPh>
    <rPh sb="9" eb="10">
      <t>ネン</t>
    </rPh>
    <phoneticPr fontId="4"/>
  </si>
  <si>
    <t>目次へ戻る</t>
    <rPh sb="0" eb="2">
      <t>モクジ</t>
    </rPh>
    <rPh sb="3" eb="4">
      <t>モド</t>
    </rPh>
    <phoneticPr fontId="2"/>
  </si>
  <si>
    <t>2014(平成26)年</t>
    <rPh sb="5" eb="7">
      <t>ヘイセイ</t>
    </rPh>
    <rPh sb="10" eb="11">
      <t>ネン</t>
    </rPh>
    <phoneticPr fontId="4"/>
  </si>
  <si>
    <t>2016(平成28)年</t>
    <rPh sb="5" eb="7">
      <t>ヘイセイ</t>
    </rPh>
    <rPh sb="10" eb="11">
      <t>ネン</t>
    </rPh>
    <phoneticPr fontId="4"/>
  </si>
  <si>
    <t>種別</t>
    <rPh sb="0" eb="1">
      <t>シュ</t>
    </rPh>
    <rPh sb="1" eb="2">
      <t>ベツ</t>
    </rPh>
    <phoneticPr fontId="4"/>
  </si>
  <si>
    <t>総数</t>
    <rPh sb="0" eb="1">
      <t>ソウ</t>
    </rPh>
    <rPh sb="1" eb="2">
      <t>スウ</t>
    </rPh>
    <phoneticPr fontId="4"/>
  </si>
  <si>
    <t>７．電気・ガス</t>
    <phoneticPr fontId="4"/>
  </si>
  <si>
    <r>
      <t>（単位＝千kWh</t>
    </r>
    <r>
      <rPr>
        <sz val="11"/>
        <color indexed="8"/>
        <rFont val="ＭＳ Ｐ明朝"/>
        <family val="1"/>
        <charset val="128"/>
      </rPr>
      <t>）</t>
    </r>
    <rPh sb="1" eb="3">
      <t>タンイ</t>
    </rPh>
    <rPh sb="4" eb="5">
      <t>セン</t>
    </rPh>
    <phoneticPr fontId="4"/>
  </si>
  <si>
    <t>2011(平成23)年度</t>
    <rPh sb="10" eb="12">
      <t>ネンド</t>
    </rPh>
    <phoneticPr fontId="4"/>
  </si>
  <si>
    <t>2012(平成24)年度</t>
    <rPh sb="10" eb="12">
      <t>ネンド</t>
    </rPh>
    <phoneticPr fontId="4"/>
  </si>
  <si>
    <t>2013(平成25)年度</t>
    <rPh sb="5" eb="7">
      <t>ヘイセイ</t>
    </rPh>
    <rPh sb="10" eb="12">
      <t>ネンド</t>
    </rPh>
    <phoneticPr fontId="4"/>
  </si>
  <si>
    <t>2014(平成26)年度</t>
    <rPh sb="10" eb="12">
      <t>ネンド</t>
    </rPh>
    <phoneticPr fontId="4"/>
  </si>
  <si>
    <t>2015(平成27)年度</t>
    <rPh sb="10" eb="12">
      <t>ネンド</t>
    </rPh>
    <phoneticPr fontId="4"/>
  </si>
  <si>
    <t>契約口数</t>
    <rPh sb="0" eb="2">
      <t>ケイヤク</t>
    </rPh>
    <rPh sb="2" eb="3">
      <t>クチ</t>
    </rPh>
    <rPh sb="3" eb="4">
      <t>スウ</t>
    </rPh>
    <phoneticPr fontId="4"/>
  </si>
  <si>
    <t>販売電力量</t>
    <rPh sb="0" eb="2">
      <t>ハンバイ</t>
    </rPh>
    <rPh sb="2" eb="4">
      <t>デンリョク</t>
    </rPh>
    <rPh sb="4" eb="5">
      <t>リョウ</t>
    </rPh>
    <phoneticPr fontId="4"/>
  </si>
  <si>
    <t>電灯</t>
    <rPh sb="0" eb="1">
      <t>デン</t>
    </rPh>
    <rPh sb="1" eb="2">
      <t>ヒ</t>
    </rPh>
    <phoneticPr fontId="4"/>
  </si>
  <si>
    <t>電力</t>
    <rPh sb="0" eb="1">
      <t>デン</t>
    </rPh>
    <rPh sb="1" eb="2">
      <t>チカラ</t>
    </rPh>
    <phoneticPr fontId="4"/>
  </si>
  <si>
    <t>（注）契約口数は各年度３月末実績</t>
    <phoneticPr fontId="2"/>
  </si>
  <si>
    <t>資料：東北電力(株)郡山営業所</t>
    <phoneticPr fontId="2"/>
  </si>
  <si>
    <t>※2016(平成28)年度以降は非公表</t>
    <phoneticPr fontId="2"/>
  </si>
  <si>
    <t>発電所名</t>
    <rPh sb="0" eb="2">
      <t>ハツデン</t>
    </rPh>
    <rPh sb="2" eb="3">
      <t>ショ</t>
    </rPh>
    <rPh sb="3" eb="4">
      <t>メイ</t>
    </rPh>
    <phoneticPr fontId="4"/>
  </si>
  <si>
    <r>
      <t>最大発電力(</t>
    </r>
    <r>
      <rPr>
        <sz val="11"/>
        <color indexed="8"/>
        <rFont val="ＭＳ Ｐ明朝"/>
        <family val="1"/>
        <charset val="128"/>
      </rPr>
      <t>㎾)</t>
    </r>
    <rPh sb="0" eb="2">
      <t>サイダイ</t>
    </rPh>
    <rPh sb="2" eb="5">
      <t>ハツデンリョク</t>
    </rPh>
    <phoneticPr fontId="4"/>
  </si>
  <si>
    <t>水系</t>
    <rPh sb="0" eb="1">
      <t>ミズ</t>
    </rPh>
    <rPh sb="1" eb="2">
      <t>ケイ</t>
    </rPh>
    <phoneticPr fontId="4"/>
  </si>
  <si>
    <t>東京電力ＲＰ</t>
    <rPh sb="0" eb="2">
      <t>トウキョウ</t>
    </rPh>
    <rPh sb="2" eb="4">
      <t>デンリョク</t>
    </rPh>
    <phoneticPr fontId="4"/>
  </si>
  <si>
    <t>丸守</t>
    <rPh sb="0" eb="1">
      <t>マル</t>
    </rPh>
    <rPh sb="1" eb="2">
      <t>モ</t>
    </rPh>
    <phoneticPr fontId="4"/>
  </si>
  <si>
    <t>発電所</t>
    <rPh sb="0" eb="2">
      <t>ハツデン</t>
    </rPh>
    <rPh sb="2" eb="3">
      <t>ショ</t>
    </rPh>
    <phoneticPr fontId="4"/>
  </si>
  <si>
    <t>阿武隈川水系</t>
    <rPh sb="0" eb="3">
      <t>アブクマ</t>
    </rPh>
    <rPh sb="3" eb="4">
      <t>ガワ</t>
    </rPh>
    <rPh sb="4" eb="5">
      <t>ミズ</t>
    </rPh>
    <rPh sb="5" eb="6">
      <t>ケイ</t>
    </rPh>
    <phoneticPr fontId="4"/>
  </si>
  <si>
    <t>東京電力ＲＰ</t>
    <phoneticPr fontId="4"/>
  </si>
  <si>
    <t>竹之内</t>
    <rPh sb="0" eb="1">
      <t>タケ</t>
    </rPh>
    <rPh sb="1" eb="2">
      <t>ノ</t>
    </rPh>
    <rPh sb="2" eb="3">
      <t>ウチ</t>
    </rPh>
    <phoneticPr fontId="4"/>
  </si>
  <si>
    <t>発電所</t>
    <phoneticPr fontId="4"/>
  </si>
  <si>
    <t>阿賀野川水系・阿武隈川水系</t>
    <rPh sb="0" eb="3">
      <t>アガノ</t>
    </rPh>
    <rPh sb="3" eb="4">
      <t>ガワ</t>
    </rPh>
    <rPh sb="4" eb="5">
      <t>ミズ</t>
    </rPh>
    <rPh sb="5" eb="6">
      <t>ケイ</t>
    </rPh>
    <rPh sb="7" eb="10">
      <t>アブクマ</t>
    </rPh>
    <rPh sb="10" eb="11">
      <t>ガワ</t>
    </rPh>
    <rPh sb="11" eb="13">
      <t>スイケイ</t>
    </rPh>
    <phoneticPr fontId="4"/>
  </si>
  <si>
    <t>沼上</t>
    <rPh sb="0" eb="1">
      <t>ヌマ</t>
    </rPh>
    <rPh sb="1" eb="2">
      <t>ジョウ</t>
    </rPh>
    <phoneticPr fontId="4"/>
  </si>
  <si>
    <t>阿賀野川水系</t>
    <rPh sb="0" eb="3">
      <t>アガノ</t>
    </rPh>
    <rPh sb="3" eb="4">
      <t>ガワ</t>
    </rPh>
    <rPh sb="4" eb="5">
      <t>ミズ</t>
    </rPh>
    <rPh sb="5" eb="6">
      <t>ケイ</t>
    </rPh>
    <phoneticPr fontId="4"/>
  </si>
  <si>
    <t>資料：東京電力リニューアブルパワー(株)猪苗代事業所</t>
    <phoneticPr fontId="2"/>
  </si>
  <si>
    <t>（単位＝kVA）</t>
    <phoneticPr fontId="2"/>
  </si>
  <si>
    <t>変電所名</t>
    <rPh sb="0" eb="2">
      <t>ヘンデン</t>
    </rPh>
    <rPh sb="2" eb="3">
      <t>ショ</t>
    </rPh>
    <rPh sb="3" eb="4">
      <t>メイ</t>
    </rPh>
    <phoneticPr fontId="4"/>
  </si>
  <si>
    <t>設備容量</t>
    <rPh sb="0" eb="2">
      <t>セツビ</t>
    </rPh>
    <rPh sb="2" eb="4">
      <t>ヨウリョウ</t>
    </rPh>
    <phoneticPr fontId="4"/>
  </si>
  <si>
    <t>東北電力ネットワーク(株)郡山変電所</t>
    <rPh sb="0" eb="2">
      <t>トウホク</t>
    </rPh>
    <rPh sb="2" eb="4">
      <t>デンリョク</t>
    </rPh>
    <rPh sb="10" eb="13">
      <t>カブ</t>
    </rPh>
    <rPh sb="13" eb="15">
      <t>コオリヤマ</t>
    </rPh>
    <rPh sb="15" eb="17">
      <t>ヘンデン</t>
    </rPh>
    <rPh sb="17" eb="18">
      <t>ショ</t>
    </rPh>
    <phoneticPr fontId="4"/>
  </si>
  <si>
    <t>東北電力ネットワーク(株)日和田変電所</t>
    <rPh sb="0" eb="2">
      <t>トウホク</t>
    </rPh>
    <rPh sb="2" eb="4">
      <t>デンリョク</t>
    </rPh>
    <rPh sb="10" eb="13">
      <t>カブ</t>
    </rPh>
    <rPh sb="13" eb="16">
      <t>ヒワダ</t>
    </rPh>
    <rPh sb="16" eb="18">
      <t>ヘンデン</t>
    </rPh>
    <rPh sb="18" eb="19">
      <t>ショ</t>
    </rPh>
    <phoneticPr fontId="4"/>
  </si>
  <si>
    <t>東北電力ネットワーク(株)久保田変電所</t>
    <rPh sb="0" eb="2">
      <t>トウホク</t>
    </rPh>
    <rPh sb="2" eb="4">
      <t>デンリョク</t>
    </rPh>
    <rPh sb="10" eb="13">
      <t>カブ</t>
    </rPh>
    <rPh sb="13" eb="16">
      <t>クボタ</t>
    </rPh>
    <rPh sb="16" eb="18">
      <t>ヘンデン</t>
    </rPh>
    <rPh sb="18" eb="19">
      <t>ショ</t>
    </rPh>
    <phoneticPr fontId="4"/>
  </si>
  <si>
    <t>東北電力ネットワーク(株)諏訪変電所</t>
    <rPh sb="0" eb="2">
      <t>トウホク</t>
    </rPh>
    <rPh sb="2" eb="4">
      <t>デンリョク</t>
    </rPh>
    <rPh sb="10" eb="13">
      <t>カブ</t>
    </rPh>
    <rPh sb="13" eb="15">
      <t>スワ</t>
    </rPh>
    <rPh sb="15" eb="17">
      <t>ヘンデン</t>
    </rPh>
    <rPh sb="17" eb="18">
      <t>ショ</t>
    </rPh>
    <phoneticPr fontId="4"/>
  </si>
  <si>
    <t>東北電力ネットワーク(株)久留米変電所</t>
    <rPh sb="0" eb="2">
      <t>トウホク</t>
    </rPh>
    <rPh sb="2" eb="4">
      <t>デンリョク</t>
    </rPh>
    <rPh sb="10" eb="13">
      <t>カブ</t>
    </rPh>
    <rPh sb="13" eb="16">
      <t>クルメ</t>
    </rPh>
    <rPh sb="16" eb="18">
      <t>ヘンデン</t>
    </rPh>
    <rPh sb="18" eb="19">
      <t>ショ</t>
    </rPh>
    <phoneticPr fontId="4"/>
  </si>
  <si>
    <t>東北電力ネットワーク(株)関森変電所</t>
    <rPh sb="0" eb="2">
      <t>トウホク</t>
    </rPh>
    <rPh sb="2" eb="4">
      <t>デンリョク</t>
    </rPh>
    <rPh sb="10" eb="13">
      <t>カブ</t>
    </rPh>
    <rPh sb="13" eb="15">
      <t>セキモリ</t>
    </rPh>
    <rPh sb="15" eb="17">
      <t>ヘンデン</t>
    </rPh>
    <rPh sb="17" eb="18">
      <t>ショ</t>
    </rPh>
    <phoneticPr fontId="4"/>
  </si>
  <si>
    <t>東北電力ネットワーク(株)笹川変電所</t>
    <rPh sb="0" eb="2">
      <t>トウホク</t>
    </rPh>
    <rPh sb="2" eb="4">
      <t>デンリョク</t>
    </rPh>
    <rPh sb="10" eb="13">
      <t>カブ</t>
    </rPh>
    <rPh sb="13" eb="15">
      <t>ササガワ</t>
    </rPh>
    <rPh sb="15" eb="17">
      <t>ヘンデン</t>
    </rPh>
    <rPh sb="17" eb="18">
      <t>ショ</t>
    </rPh>
    <phoneticPr fontId="4"/>
  </si>
  <si>
    <t>695,000（合計）</t>
    <phoneticPr fontId="4"/>
  </si>
  <si>
    <t>東北電力ネットワーク(株)細沼変電所</t>
    <rPh sb="0" eb="2">
      <t>トウホク</t>
    </rPh>
    <rPh sb="2" eb="4">
      <t>デンリョク</t>
    </rPh>
    <rPh sb="10" eb="13">
      <t>カブ</t>
    </rPh>
    <rPh sb="13" eb="15">
      <t>ホソヌマ</t>
    </rPh>
    <rPh sb="15" eb="17">
      <t>ヘンデン</t>
    </rPh>
    <rPh sb="17" eb="18">
      <t>ショ</t>
    </rPh>
    <phoneticPr fontId="4"/>
  </si>
  <si>
    <t>東北電力ネットワーク(株)喜久田変電所</t>
    <rPh sb="0" eb="2">
      <t>トウホク</t>
    </rPh>
    <rPh sb="2" eb="4">
      <t>デンリョク</t>
    </rPh>
    <rPh sb="10" eb="13">
      <t>カブ</t>
    </rPh>
    <rPh sb="13" eb="16">
      <t>キクタ</t>
    </rPh>
    <rPh sb="16" eb="18">
      <t>ヘンデン</t>
    </rPh>
    <rPh sb="18" eb="19">
      <t>ショ</t>
    </rPh>
    <phoneticPr fontId="4"/>
  </si>
  <si>
    <t>東北電力ネットワーク(株)熱海変電所</t>
    <rPh sb="0" eb="2">
      <t>トウホク</t>
    </rPh>
    <rPh sb="2" eb="4">
      <t>デンリョク</t>
    </rPh>
    <rPh sb="10" eb="13">
      <t>カブ</t>
    </rPh>
    <rPh sb="13" eb="15">
      <t>アタミ</t>
    </rPh>
    <rPh sb="15" eb="17">
      <t>ヘンデン</t>
    </rPh>
    <rPh sb="17" eb="18">
      <t>ショ</t>
    </rPh>
    <phoneticPr fontId="4"/>
  </si>
  <si>
    <t>東北電力ネットワーク(株)大槻変電所</t>
    <rPh sb="0" eb="2">
      <t>トウホク</t>
    </rPh>
    <rPh sb="2" eb="4">
      <t>デンリョク</t>
    </rPh>
    <rPh sb="10" eb="13">
      <t>カブ</t>
    </rPh>
    <rPh sb="13" eb="15">
      <t>オオツキ</t>
    </rPh>
    <rPh sb="15" eb="17">
      <t>ヘンデン</t>
    </rPh>
    <rPh sb="17" eb="18">
      <t>ショ</t>
    </rPh>
    <phoneticPr fontId="4"/>
  </si>
  <si>
    <t>東北電力ネットワーク(株)郡山駅前変電所</t>
    <phoneticPr fontId="4"/>
  </si>
  <si>
    <t>東北電力ネットワーク(株)郡山西部変電所</t>
    <rPh sb="15" eb="16">
      <t>ニシ</t>
    </rPh>
    <rPh sb="16" eb="17">
      <t>ブ</t>
    </rPh>
    <rPh sb="17" eb="19">
      <t>ヘンデン</t>
    </rPh>
    <rPh sb="19" eb="20">
      <t>ショ</t>
    </rPh>
    <phoneticPr fontId="4"/>
  </si>
  <si>
    <t>資料：東北電力ネットワーク(株)郡山電力センター</t>
    <phoneticPr fontId="2"/>
  </si>
  <si>
    <r>
      <t>（単位＝</t>
    </r>
    <r>
      <rPr>
        <sz val="11"/>
        <color indexed="8"/>
        <rFont val="ＭＳ Ｐ明朝"/>
        <family val="1"/>
        <charset val="128"/>
      </rPr>
      <t>㎥）</t>
    </r>
    <rPh sb="1" eb="3">
      <t>タンイ</t>
    </rPh>
    <phoneticPr fontId="4"/>
  </si>
  <si>
    <t>2009(平成21)年</t>
    <rPh sb="5" eb="7">
      <t>ヘイセイ</t>
    </rPh>
    <rPh sb="10" eb="11">
      <t>ネン</t>
    </rPh>
    <phoneticPr fontId="4"/>
  </si>
  <si>
    <t>2011(平成23)年</t>
    <rPh sb="5" eb="7">
      <t>ヘイセイ</t>
    </rPh>
    <rPh sb="10" eb="11">
      <t>ネン</t>
    </rPh>
    <phoneticPr fontId="4"/>
  </si>
  <si>
    <t>2012(平成24)年</t>
    <rPh sb="5" eb="7">
      <t>ヘイセイ</t>
    </rPh>
    <rPh sb="10" eb="11">
      <t>ネン</t>
    </rPh>
    <phoneticPr fontId="4"/>
  </si>
  <si>
    <t>2013(平成25)年</t>
    <rPh sb="5" eb="7">
      <t>ヘイセイ</t>
    </rPh>
    <rPh sb="10" eb="11">
      <t>ネン</t>
    </rPh>
    <phoneticPr fontId="4"/>
  </si>
  <si>
    <t>2017(平成29)年</t>
    <rPh sb="5" eb="7">
      <t>ヘイセイ</t>
    </rPh>
    <rPh sb="10" eb="11">
      <t>ネン</t>
    </rPh>
    <phoneticPr fontId="4"/>
  </si>
  <si>
    <t>2018(平成30)年</t>
    <rPh sb="5" eb="7">
      <t>ヘイセイ</t>
    </rPh>
    <rPh sb="10" eb="11">
      <t>ネン</t>
    </rPh>
    <phoneticPr fontId="4"/>
  </si>
  <si>
    <t>2019(令和元)年</t>
    <rPh sb="5" eb="7">
      <t>レイワ</t>
    </rPh>
    <rPh sb="7" eb="8">
      <t>モト</t>
    </rPh>
    <rPh sb="9" eb="10">
      <t>ネン</t>
    </rPh>
    <phoneticPr fontId="4"/>
  </si>
  <si>
    <t>供給戸数</t>
    <rPh sb="0" eb="2">
      <t>キョウキュウ</t>
    </rPh>
    <rPh sb="2" eb="4">
      <t>コスウ</t>
    </rPh>
    <phoneticPr fontId="4"/>
  </si>
  <si>
    <t>家庭用</t>
    <rPh sb="0" eb="3">
      <t>カテイヨウ</t>
    </rPh>
    <phoneticPr fontId="4"/>
  </si>
  <si>
    <t>工業用</t>
    <rPh sb="0" eb="3">
      <t>コウギョウヨウ</t>
    </rPh>
    <phoneticPr fontId="4"/>
  </si>
  <si>
    <t>商業用</t>
    <rPh sb="0" eb="3">
      <t>ショウギョウヨウ</t>
    </rPh>
    <phoneticPr fontId="4"/>
  </si>
  <si>
    <t>需要量</t>
    <rPh sb="0" eb="2">
      <t>ジュヨウ</t>
    </rPh>
    <rPh sb="2" eb="3">
      <t>リョウ</t>
    </rPh>
    <phoneticPr fontId="4"/>
  </si>
  <si>
    <t xml:space="preserve">総数 </t>
    <rPh sb="0" eb="1">
      <t>ソウ</t>
    </rPh>
    <rPh sb="1" eb="2">
      <t>スウ</t>
    </rPh>
    <phoneticPr fontId="4"/>
  </si>
  <si>
    <t xml:space="preserve">家庭用 </t>
    <rPh sb="0" eb="3">
      <t>カテイヨウ</t>
    </rPh>
    <phoneticPr fontId="4"/>
  </si>
  <si>
    <t xml:space="preserve">工業用 </t>
    <rPh sb="0" eb="3">
      <t>コウギョウヨウ</t>
    </rPh>
    <phoneticPr fontId="4"/>
  </si>
  <si>
    <t xml:space="preserve">商業用 </t>
    <rPh sb="0" eb="3">
      <t>ショウギョウヨウ</t>
    </rPh>
    <phoneticPr fontId="4"/>
  </si>
  <si>
    <t xml:space="preserve">その他 </t>
    <rPh sb="2" eb="3">
      <t>ホカ</t>
    </rPh>
    <phoneticPr fontId="4"/>
  </si>
  <si>
    <t>（注）その他は病院、学校など、ガス種は13Ａ。（45MJ. 10,750㎉／㎥）</t>
    <phoneticPr fontId="2"/>
  </si>
  <si>
    <t>資料：東部ガス(株)福島支社</t>
    <phoneticPr fontId="2"/>
  </si>
  <si>
    <t>7-1</t>
    <phoneticPr fontId="2"/>
  </si>
  <si>
    <t>7-2</t>
  </si>
  <si>
    <t>7-3</t>
  </si>
  <si>
    <t>7-4</t>
  </si>
  <si>
    <t xml:space="preserve">電灯･電力の推移  </t>
    <phoneticPr fontId="4"/>
  </si>
  <si>
    <t xml:space="preserve">発電所の状況  </t>
    <phoneticPr fontId="4"/>
  </si>
  <si>
    <t xml:space="preserve">変電所の状況 </t>
    <phoneticPr fontId="4"/>
  </si>
  <si>
    <t xml:space="preserve">都市ガスの推移 </t>
    <phoneticPr fontId="4"/>
  </si>
  <si>
    <t>７．電気・ガス</t>
  </si>
  <si>
    <t xml:space="preserve">7-4 都市ガスの推移 </t>
  </si>
  <si>
    <t xml:space="preserve">7-3 変電所の状況 </t>
  </si>
  <si>
    <t xml:space="preserve">7-2 発電所の状況  </t>
  </si>
  <si>
    <t xml:space="preserve">7-1 電灯･電力の推移  </t>
  </si>
  <si>
    <t>（※項目をクリックすると、該当シートへ移動します。）</t>
    <phoneticPr fontId="2"/>
  </si>
  <si>
    <t>2021(令和3)年</t>
    <rPh sb="5" eb="7">
      <t>レイワ</t>
    </rPh>
    <rPh sb="9" eb="10">
      <t>ネン</t>
    </rPh>
    <phoneticPr fontId="4"/>
  </si>
  <si>
    <t>2022(令和4)年</t>
    <rPh sb="5" eb="7">
      <t>レイワ</t>
    </rPh>
    <rPh sb="9" eb="10">
      <t>ネン</t>
    </rPh>
    <phoneticPr fontId="4"/>
  </si>
  <si>
    <t>2024(令和6)年4月1日現在</t>
    <rPh sb="5" eb="7">
      <t>レイワ</t>
    </rPh>
    <rPh sb="9" eb="10">
      <t>ネン</t>
    </rPh>
    <rPh sb="11" eb="12">
      <t>ガツ</t>
    </rPh>
    <rPh sb="12" eb="14">
      <t>ツイタチ</t>
    </rPh>
    <rPh sb="14" eb="16">
      <t>ゲンザイ</t>
    </rPh>
    <phoneticPr fontId="4"/>
  </si>
  <si>
    <t>2024(令和6)年4月1日現在</t>
    <rPh sb="5" eb="7">
      <t>レイワ</t>
    </rPh>
    <rPh sb="9" eb="10">
      <t>ネン</t>
    </rPh>
    <rPh sb="11" eb="12">
      <t>ガツ</t>
    </rPh>
    <rPh sb="13" eb="16">
      <t>ニチゲンザイ</t>
    </rPh>
    <phoneticPr fontId="4"/>
  </si>
  <si>
    <t>2023(令和5)年</t>
    <rPh sb="5" eb="7">
      <t>レイワ</t>
    </rPh>
    <rPh sb="9" eb="10">
      <t>ネン</t>
    </rPh>
    <phoneticPr fontId="4"/>
  </si>
  <si>
    <t>2010(平成22)年度</t>
    <rPh sb="10" eb="12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</si>
</sst>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;&quot;△ &quot;#,##0"/>
    <numFmt numFmtId="178" formatCode="&quot;平成&quot;####&quot;年&quot;"/>
    <numFmt numFmtId="195" formatCode="0_ "/>
    <numFmt numFmtId="200" formatCode="&quot;平成&quot;####&quot;年度&quot;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4"/>
      <color theme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name val="細明朝体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6" fillId="0" borderId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  <xf numFmtId="0" fontId="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49" fontId="1" fillId="0" borderId="0" xfId="0" applyNumberFormat="1" applyFont="1" applyAlignment="1">
      <alignment horizontal="left" shrinkToFit="1"/>
    </xf>
    <xf numFmtId="0" fontId="1" fillId="0" borderId="0" xfId="0" applyFont="1" applyAlignment="1"/>
    <xf numFmtId="0" fontId="3" fillId="0" borderId="0" xfId="0" applyFo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left" vertical="center"/>
    </xf>
    <xf numFmtId="177" fontId="3" fillId="0" borderId="0" xfId="1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left" vertical="center"/>
    </xf>
    <xf numFmtId="177" fontId="3" fillId="0" borderId="5" xfId="1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177" fontId="3" fillId="0" borderId="4" xfId="1" applyNumberFormat="1" applyFont="1" applyFill="1" applyBorder="1" applyAlignment="1">
      <alignment horizontal="right" vertical="center" indent="1"/>
    </xf>
    <xf numFmtId="177" fontId="3" fillId="0" borderId="6" xfId="1" applyNumberFormat="1" applyFont="1" applyFill="1" applyBorder="1" applyAlignment="1">
      <alignment horizontal="right" vertical="center" indent="1"/>
    </xf>
    <xf numFmtId="0" fontId="3" fillId="0" borderId="0" xfId="1" applyFont="1" applyFill="1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>
      <alignment vertical="center"/>
    </xf>
    <xf numFmtId="0" fontId="11" fillId="0" borderId="0" xfId="0" applyFont="1" applyAlignment="1">
      <alignment horizontal="left"/>
    </xf>
    <xf numFmtId="0" fontId="3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5" xfId="1" applyNumberFormat="1" applyFont="1" applyFill="1" applyBorder="1" applyAlignment="1">
      <alignment horizontal="right" vertical="center" shrinkToFit="1"/>
    </xf>
    <xf numFmtId="0" fontId="3" fillId="0" borderId="0" xfId="1" applyFont="1" applyFill="1" applyAlignment="1"/>
    <xf numFmtId="0" fontId="3" fillId="0" borderId="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/>
    <xf numFmtId="0" fontId="10" fillId="0" borderId="0" xfId="3" applyFill="1">
      <alignment vertical="center"/>
    </xf>
    <xf numFmtId="0" fontId="1" fillId="0" borderId="0" xfId="1" applyFont="1" applyFill="1" applyAlignment="1">
      <alignment horizontal="right"/>
    </xf>
    <xf numFmtId="0" fontId="1" fillId="0" borderId="0" xfId="1" applyFont="1" applyFill="1" applyBorder="1">
      <alignment vertical="center"/>
    </xf>
    <xf numFmtId="0" fontId="3" fillId="0" borderId="0" xfId="0" applyFont="1" applyFill="1" applyAlignment="1"/>
    <xf numFmtId="0" fontId="3" fillId="0" borderId="9" xfId="0" applyFont="1" applyFill="1" applyBorder="1" applyAlignment="1">
      <alignment horizontal="center" vertical="center"/>
    </xf>
    <xf numFmtId="195" fontId="7" fillId="0" borderId="8" xfId="1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right" vertical="center"/>
    </xf>
    <xf numFmtId="195" fontId="3" fillId="0" borderId="0" xfId="1" applyNumberFormat="1" applyFont="1" applyFill="1" applyBorder="1" applyAlignment="1">
      <alignment horizontal="center" vertical="center"/>
    </xf>
    <xf numFmtId="195" fontId="3" fillId="0" borderId="5" xfId="1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 indent="1"/>
    </xf>
    <xf numFmtId="0" fontId="3" fillId="0" borderId="0" xfId="1" applyFont="1" applyFill="1" applyBorder="1" applyAlignment="1">
      <alignment horizontal="left" vertical="center" shrinkToFit="1"/>
    </xf>
    <xf numFmtId="3" fontId="3" fillId="0" borderId="5" xfId="1" applyNumberFormat="1" applyFont="1" applyFill="1" applyBorder="1" applyAlignment="1">
      <alignment horizontal="right" vertical="center" indent="1"/>
    </xf>
    <xf numFmtId="0" fontId="1" fillId="0" borderId="0" xfId="2" applyFont="1" applyFill="1" applyBorder="1" applyAlignment="1">
      <alignment horizontal="left" vertical="center" indent="1"/>
    </xf>
    <xf numFmtId="177" fontId="3" fillId="0" borderId="4" xfId="1" applyNumberFormat="1" applyFont="1" applyFill="1" applyBorder="1" applyAlignment="1">
      <alignment horizontal="left" vertical="center"/>
    </xf>
    <xf numFmtId="177" fontId="3" fillId="0" borderId="4" xfId="1" applyNumberFormat="1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left" vertical="center" indent="1"/>
    </xf>
    <xf numFmtId="178" fontId="3" fillId="0" borderId="3" xfId="1" applyNumberFormat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right" vertical="center" shrinkToFit="1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3" fillId="0" borderId="4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1" fillId="0" borderId="0" xfId="1" applyNumberFormat="1" applyFont="1" applyFill="1" applyBorder="1" applyAlignment="1">
      <alignment horizontal="right" vertical="center" shrinkToFit="1"/>
    </xf>
    <xf numFmtId="177" fontId="3" fillId="0" borderId="6" xfId="0" applyNumberFormat="1" applyFont="1" applyFill="1" applyBorder="1" applyAlignment="1">
      <alignment horizontal="right" vertical="center" shrinkToFit="1"/>
    </xf>
    <xf numFmtId="177" fontId="3" fillId="0" borderId="5" xfId="0" applyNumberFormat="1" applyFont="1" applyFill="1" applyBorder="1" applyAlignment="1">
      <alignment horizontal="right" vertical="center" shrinkToFit="1"/>
    </xf>
    <xf numFmtId="177" fontId="1" fillId="0" borderId="5" xfId="1" applyNumberFormat="1" applyFont="1" applyFill="1" applyBorder="1" applyAlignment="1">
      <alignment horizontal="right" vertical="center" shrinkToFit="1"/>
    </xf>
    <xf numFmtId="177" fontId="7" fillId="0" borderId="7" xfId="0" applyNumberFormat="1" applyFont="1" applyFill="1" applyBorder="1" applyAlignment="1">
      <alignment horizontal="right" vertical="center" shrinkToFit="1"/>
    </xf>
    <xf numFmtId="177" fontId="7" fillId="0" borderId="8" xfId="0" applyNumberFormat="1" applyFont="1" applyFill="1" applyBorder="1" applyAlignment="1">
      <alignment horizontal="right" vertical="center" shrinkToFit="1"/>
    </xf>
    <xf numFmtId="0" fontId="12" fillId="0" borderId="0" xfId="0" applyFont="1" applyAlignment="1">
      <alignment horizontal="left"/>
    </xf>
    <xf numFmtId="0" fontId="13" fillId="0" borderId="0" xfId="3" applyFont="1" applyFill="1" applyBorder="1" applyAlignment="1"/>
    <xf numFmtId="0" fontId="12" fillId="0" borderId="0" xfId="0" applyNumberFormat="1" applyFont="1">
      <alignment vertical="center"/>
    </xf>
    <xf numFmtId="49" fontId="12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49" fontId="13" fillId="0" borderId="0" xfId="3" applyNumberFormat="1" applyFont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0" fontId="12" fillId="0" borderId="0" xfId="0" applyFont="1" applyAlignment="1"/>
    <xf numFmtId="0" fontId="3" fillId="0" borderId="6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horizontal="center" vertical="center" shrinkToFit="1"/>
    </xf>
    <xf numFmtId="178" fontId="3" fillId="0" borderId="2" xfId="1" applyNumberFormat="1" applyFont="1" applyFill="1" applyBorder="1" applyAlignment="1">
      <alignment horizontal="center" vertical="center" shrinkToFit="1"/>
    </xf>
    <xf numFmtId="178" fontId="3" fillId="0" borderId="7" xfId="1" applyNumberFormat="1" applyFont="1" applyFill="1" applyBorder="1" applyAlignment="1">
      <alignment horizontal="center" vertical="center" shrinkToFit="1"/>
    </xf>
    <xf numFmtId="177" fontId="15" fillId="0" borderId="8" xfId="0" applyNumberFormat="1" applyFont="1" applyFill="1" applyBorder="1" applyAlignment="1">
      <alignment horizontal="right" vertical="center" shrinkToFit="1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200" fontId="3" fillId="0" borderId="2" xfId="1" applyNumberFormat="1" applyFont="1" applyFill="1" applyBorder="1" applyAlignment="1">
      <alignment horizontal="center" vertical="center"/>
    </xf>
    <xf numFmtId="200" fontId="3" fillId="0" borderId="3" xfId="1" applyNumberFormat="1" applyFont="1" applyFill="1" applyBorder="1" applyAlignment="1">
      <alignment horizontal="center" vertical="center"/>
    </xf>
    <xf numFmtId="195" fontId="3" fillId="0" borderId="9" xfId="1" applyNumberFormat="1" applyFont="1" applyFill="1" applyBorder="1" applyAlignment="1">
      <alignment horizontal="center" vertical="center"/>
    </xf>
    <xf numFmtId="200" fontId="3" fillId="0" borderId="9" xfId="0" applyNumberFormat="1" applyFont="1" applyFill="1" applyBorder="1" applyAlignment="1">
      <alignment horizontal="center" vertical="center"/>
    </xf>
    <xf numFmtId="200" fontId="3" fillId="0" borderId="2" xfId="0" applyNumberFormat="1" applyFont="1" applyFill="1" applyBorder="1" applyAlignment="1">
      <alignment horizontal="center" vertical="center"/>
    </xf>
    <xf numFmtId="200" fontId="3" fillId="0" borderId="9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textRotation="255"/>
    </xf>
    <xf numFmtId="0" fontId="3" fillId="0" borderId="5" xfId="1" applyFont="1" applyFill="1" applyBorder="1" applyAlignment="1">
      <alignment horizontal="center" vertical="center" textRotation="255"/>
    </xf>
  </cellXfs>
  <cellStyles count="13">
    <cellStyle name="ハイパーリンク" xfId="3" builtinId="8"/>
    <cellStyle name="桁区切り 2" xfId="5"/>
    <cellStyle name="桁区切り 2 2" xfId="8"/>
    <cellStyle name="桁区切り 3" xfId="6"/>
    <cellStyle name="桁区切り 4" xfId="12"/>
    <cellStyle name="標準" xfId="0" builtinId="0"/>
    <cellStyle name="標準 2" xfId="1"/>
    <cellStyle name="標準 2 2" xfId="2"/>
    <cellStyle name="標準 2 2 2" xfId="10"/>
    <cellStyle name="標準 2 3" xfId="4"/>
    <cellStyle name="標準 2 3 2" xfId="11"/>
    <cellStyle name="標準 3" xfId="7"/>
    <cellStyle name="標準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74840</xdr:colOff>
      <xdr:row>4</xdr:row>
      <xdr:rowOff>72118</xdr:rowOff>
    </xdr:from>
    <xdr:to>
      <xdr:col>1</xdr:col>
      <xdr:colOff>419100</xdr:colOff>
      <xdr:row>16</xdr:row>
      <xdr:rowOff>208190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SpPr/>
      </xdr:nvSpPr>
      <xdr:spPr>
        <a:xfrm>
          <a:off x="3332390" y="1177018"/>
          <a:ext cx="344260" cy="3565072"/>
        </a:xfrm>
        <a:prstGeom prst="rightBrace">
          <a:avLst>
            <a:gd name="adj1" fmla="val 8333"/>
            <a:gd name="adj2" fmla="val 4953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55" Type="http://schemas.openxmlformats.org/officeDocument/2006/relationships/printerSettings" Target="../printerSettings/printerSettings55.bin"/><Relationship Id="rId63" Type="http://schemas.openxmlformats.org/officeDocument/2006/relationships/printerSettings" Target="../printerSettings/printerSettings63.bin"/><Relationship Id="rId68" Type="http://schemas.openxmlformats.org/officeDocument/2006/relationships/printerSettings" Target="../printerSettings/printerSettings68.bin"/><Relationship Id="rId76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7.bin"/><Relationship Id="rId71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9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3" Type="http://schemas.openxmlformats.org/officeDocument/2006/relationships/printerSettings" Target="../printerSettings/printerSettings53.bin"/><Relationship Id="rId58" Type="http://schemas.openxmlformats.org/officeDocument/2006/relationships/printerSettings" Target="../printerSettings/printerSettings58.bin"/><Relationship Id="rId66" Type="http://schemas.openxmlformats.org/officeDocument/2006/relationships/printerSettings" Target="../printerSettings/printerSettings66.bin"/><Relationship Id="rId74" Type="http://schemas.openxmlformats.org/officeDocument/2006/relationships/printerSettings" Target="../printerSettings/printerSettings74.bin"/><Relationship Id="rId79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5.bin"/><Relationship Id="rId61" Type="http://schemas.openxmlformats.org/officeDocument/2006/relationships/printerSettings" Target="../printerSettings/printerSettings61.bin"/><Relationship Id="rId82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52" Type="http://schemas.openxmlformats.org/officeDocument/2006/relationships/printerSettings" Target="../printerSettings/printerSettings52.bin"/><Relationship Id="rId60" Type="http://schemas.openxmlformats.org/officeDocument/2006/relationships/printerSettings" Target="../printerSettings/printerSettings60.bin"/><Relationship Id="rId65" Type="http://schemas.openxmlformats.org/officeDocument/2006/relationships/printerSettings" Target="../printerSettings/printerSettings65.bin"/><Relationship Id="rId73" Type="http://schemas.openxmlformats.org/officeDocument/2006/relationships/printerSettings" Target="../printerSettings/printerSettings73.bin"/><Relationship Id="rId78" Type="http://schemas.openxmlformats.org/officeDocument/2006/relationships/printerSettings" Target="../printerSettings/printerSettings78.bin"/><Relationship Id="rId81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56" Type="http://schemas.openxmlformats.org/officeDocument/2006/relationships/printerSettings" Target="../printerSettings/printerSettings56.bin"/><Relationship Id="rId64" Type="http://schemas.openxmlformats.org/officeDocument/2006/relationships/printerSettings" Target="../printerSettings/printerSettings64.bin"/><Relationship Id="rId69" Type="http://schemas.openxmlformats.org/officeDocument/2006/relationships/printerSettings" Target="../printerSettings/printerSettings69.bin"/><Relationship Id="rId77" Type="http://schemas.openxmlformats.org/officeDocument/2006/relationships/printerSettings" Target="../printerSettings/printerSettings77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Relationship Id="rId72" Type="http://schemas.openxmlformats.org/officeDocument/2006/relationships/printerSettings" Target="../printerSettings/printerSettings72.bin"/><Relationship Id="rId80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3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59" Type="http://schemas.openxmlformats.org/officeDocument/2006/relationships/printerSettings" Target="../printerSettings/printerSettings59.bin"/><Relationship Id="rId67" Type="http://schemas.openxmlformats.org/officeDocument/2006/relationships/printerSettings" Target="../printerSettings/printerSettings67.bin"/><Relationship Id="rId20" Type="http://schemas.openxmlformats.org/officeDocument/2006/relationships/printerSettings" Target="../printerSettings/printerSettings20.bin"/><Relationship Id="rId41" Type="http://schemas.openxmlformats.org/officeDocument/2006/relationships/printerSettings" Target="../printerSettings/printerSettings41.bin"/><Relationship Id="rId54" Type="http://schemas.openxmlformats.org/officeDocument/2006/relationships/printerSettings" Target="../printerSettings/printerSettings54.bin"/><Relationship Id="rId62" Type="http://schemas.openxmlformats.org/officeDocument/2006/relationships/printerSettings" Target="../printerSettings/printerSettings62.bin"/><Relationship Id="rId70" Type="http://schemas.openxmlformats.org/officeDocument/2006/relationships/printerSettings" Target="../printerSettings/printerSettings70.bin"/><Relationship Id="rId75" Type="http://schemas.openxmlformats.org/officeDocument/2006/relationships/printerSettings" Target="../printerSettings/printerSettings75.bin"/><Relationship Id="rId83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57" Type="http://schemas.openxmlformats.org/officeDocument/2006/relationships/printerSettings" Target="../printerSettings/printerSettings57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96.bin"/><Relationship Id="rId18" Type="http://schemas.openxmlformats.org/officeDocument/2006/relationships/printerSettings" Target="../printerSettings/printerSettings101.bin"/><Relationship Id="rId26" Type="http://schemas.openxmlformats.org/officeDocument/2006/relationships/printerSettings" Target="../printerSettings/printerSettings109.bin"/><Relationship Id="rId39" Type="http://schemas.openxmlformats.org/officeDocument/2006/relationships/printerSettings" Target="../printerSettings/printerSettings122.bin"/><Relationship Id="rId21" Type="http://schemas.openxmlformats.org/officeDocument/2006/relationships/printerSettings" Target="../printerSettings/printerSettings104.bin"/><Relationship Id="rId34" Type="http://schemas.openxmlformats.org/officeDocument/2006/relationships/printerSettings" Target="../printerSettings/printerSettings117.bin"/><Relationship Id="rId42" Type="http://schemas.openxmlformats.org/officeDocument/2006/relationships/printerSettings" Target="../printerSettings/printerSettings125.bin"/><Relationship Id="rId47" Type="http://schemas.openxmlformats.org/officeDocument/2006/relationships/printerSettings" Target="../printerSettings/printerSettings130.bin"/><Relationship Id="rId50" Type="http://schemas.openxmlformats.org/officeDocument/2006/relationships/printerSettings" Target="../printerSettings/printerSettings133.bin"/><Relationship Id="rId55" Type="http://schemas.openxmlformats.org/officeDocument/2006/relationships/printerSettings" Target="../printerSettings/printerSettings138.bin"/><Relationship Id="rId63" Type="http://schemas.openxmlformats.org/officeDocument/2006/relationships/printerSettings" Target="../printerSettings/printerSettings146.bin"/><Relationship Id="rId68" Type="http://schemas.openxmlformats.org/officeDocument/2006/relationships/printerSettings" Target="../printerSettings/printerSettings151.bin"/><Relationship Id="rId76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90.bin"/><Relationship Id="rId71" Type="http://schemas.openxmlformats.org/officeDocument/2006/relationships/printerSettings" Target="../printerSettings/printerSettings154.bin"/><Relationship Id="rId2" Type="http://schemas.openxmlformats.org/officeDocument/2006/relationships/printerSettings" Target="../printerSettings/printerSettings85.bin"/><Relationship Id="rId16" Type="http://schemas.openxmlformats.org/officeDocument/2006/relationships/printerSettings" Target="../printerSettings/printerSettings99.bin"/><Relationship Id="rId29" Type="http://schemas.openxmlformats.org/officeDocument/2006/relationships/printerSettings" Target="../printerSettings/printerSettings112.bin"/><Relationship Id="rId11" Type="http://schemas.openxmlformats.org/officeDocument/2006/relationships/printerSettings" Target="../printerSettings/printerSettings94.bin"/><Relationship Id="rId24" Type="http://schemas.openxmlformats.org/officeDocument/2006/relationships/printerSettings" Target="../printerSettings/printerSettings107.bin"/><Relationship Id="rId32" Type="http://schemas.openxmlformats.org/officeDocument/2006/relationships/printerSettings" Target="../printerSettings/printerSettings115.bin"/><Relationship Id="rId37" Type="http://schemas.openxmlformats.org/officeDocument/2006/relationships/printerSettings" Target="../printerSettings/printerSettings120.bin"/><Relationship Id="rId40" Type="http://schemas.openxmlformats.org/officeDocument/2006/relationships/printerSettings" Target="../printerSettings/printerSettings123.bin"/><Relationship Id="rId45" Type="http://schemas.openxmlformats.org/officeDocument/2006/relationships/printerSettings" Target="../printerSettings/printerSettings128.bin"/><Relationship Id="rId53" Type="http://schemas.openxmlformats.org/officeDocument/2006/relationships/printerSettings" Target="../printerSettings/printerSettings136.bin"/><Relationship Id="rId58" Type="http://schemas.openxmlformats.org/officeDocument/2006/relationships/printerSettings" Target="../printerSettings/printerSettings141.bin"/><Relationship Id="rId66" Type="http://schemas.openxmlformats.org/officeDocument/2006/relationships/printerSettings" Target="../printerSettings/printerSettings149.bin"/><Relationship Id="rId74" Type="http://schemas.openxmlformats.org/officeDocument/2006/relationships/printerSettings" Target="../printerSettings/printerSettings157.bin"/><Relationship Id="rId79" Type="http://schemas.openxmlformats.org/officeDocument/2006/relationships/printerSettings" Target="../printerSettings/printerSettings162.bin"/><Relationship Id="rId5" Type="http://schemas.openxmlformats.org/officeDocument/2006/relationships/printerSettings" Target="../printerSettings/printerSettings88.bin"/><Relationship Id="rId61" Type="http://schemas.openxmlformats.org/officeDocument/2006/relationships/printerSettings" Target="../printerSettings/printerSettings144.bin"/><Relationship Id="rId82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93.bin"/><Relationship Id="rId19" Type="http://schemas.openxmlformats.org/officeDocument/2006/relationships/printerSettings" Target="../printerSettings/printerSettings102.bin"/><Relationship Id="rId31" Type="http://schemas.openxmlformats.org/officeDocument/2006/relationships/printerSettings" Target="../printerSettings/printerSettings114.bin"/><Relationship Id="rId44" Type="http://schemas.openxmlformats.org/officeDocument/2006/relationships/printerSettings" Target="../printerSettings/printerSettings127.bin"/><Relationship Id="rId52" Type="http://schemas.openxmlformats.org/officeDocument/2006/relationships/printerSettings" Target="../printerSettings/printerSettings135.bin"/><Relationship Id="rId60" Type="http://schemas.openxmlformats.org/officeDocument/2006/relationships/printerSettings" Target="../printerSettings/printerSettings143.bin"/><Relationship Id="rId65" Type="http://schemas.openxmlformats.org/officeDocument/2006/relationships/printerSettings" Target="../printerSettings/printerSettings148.bin"/><Relationship Id="rId73" Type="http://schemas.openxmlformats.org/officeDocument/2006/relationships/printerSettings" Target="../printerSettings/printerSettings156.bin"/><Relationship Id="rId78" Type="http://schemas.openxmlformats.org/officeDocument/2006/relationships/printerSettings" Target="../printerSettings/printerSettings161.bin"/><Relationship Id="rId81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87.bin"/><Relationship Id="rId9" Type="http://schemas.openxmlformats.org/officeDocument/2006/relationships/printerSettings" Target="../printerSettings/printerSettings92.bin"/><Relationship Id="rId14" Type="http://schemas.openxmlformats.org/officeDocument/2006/relationships/printerSettings" Target="../printerSettings/printerSettings97.bin"/><Relationship Id="rId22" Type="http://schemas.openxmlformats.org/officeDocument/2006/relationships/printerSettings" Target="../printerSettings/printerSettings105.bin"/><Relationship Id="rId27" Type="http://schemas.openxmlformats.org/officeDocument/2006/relationships/printerSettings" Target="../printerSettings/printerSettings110.bin"/><Relationship Id="rId30" Type="http://schemas.openxmlformats.org/officeDocument/2006/relationships/printerSettings" Target="../printerSettings/printerSettings113.bin"/><Relationship Id="rId35" Type="http://schemas.openxmlformats.org/officeDocument/2006/relationships/printerSettings" Target="../printerSettings/printerSettings118.bin"/><Relationship Id="rId43" Type="http://schemas.openxmlformats.org/officeDocument/2006/relationships/printerSettings" Target="../printerSettings/printerSettings126.bin"/><Relationship Id="rId48" Type="http://schemas.openxmlformats.org/officeDocument/2006/relationships/printerSettings" Target="../printerSettings/printerSettings131.bin"/><Relationship Id="rId56" Type="http://schemas.openxmlformats.org/officeDocument/2006/relationships/printerSettings" Target="../printerSettings/printerSettings139.bin"/><Relationship Id="rId64" Type="http://schemas.openxmlformats.org/officeDocument/2006/relationships/printerSettings" Target="../printerSettings/printerSettings147.bin"/><Relationship Id="rId69" Type="http://schemas.openxmlformats.org/officeDocument/2006/relationships/printerSettings" Target="../printerSettings/printerSettings152.bin"/><Relationship Id="rId77" Type="http://schemas.openxmlformats.org/officeDocument/2006/relationships/printerSettings" Target="../printerSettings/printerSettings160.bin"/><Relationship Id="rId8" Type="http://schemas.openxmlformats.org/officeDocument/2006/relationships/printerSettings" Target="../printerSettings/printerSettings91.bin"/><Relationship Id="rId51" Type="http://schemas.openxmlformats.org/officeDocument/2006/relationships/printerSettings" Target="../printerSettings/printerSettings134.bin"/><Relationship Id="rId72" Type="http://schemas.openxmlformats.org/officeDocument/2006/relationships/printerSettings" Target="../printerSettings/printerSettings155.bin"/><Relationship Id="rId80" Type="http://schemas.openxmlformats.org/officeDocument/2006/relationships/printerSettings" Target="../printerSettings/printerSettings163.bin"/><Relationship Id="rId3" Type="http://schemas.openxmlformats.org/officeDocument/2006/relationships/printerSettings" Target="../printerSettings/printerSettings86.bin"/><Relationship Id="rId12" Type="http://schemas.openxmlformats.org/officeDocument/2006/relationships/printerSettings" Target="../printerSettings/printerSettings95.bin"/><Relationship Id="rId17" Type="http://schemas.openxmlformats.org/officeDocument/2006/relationships/printerSettings" Target="../printerSettings/printerSettings100.bin"/><Relationship Id="rId25" Type="http://schemas.openxmlformats.org/officeDocument/2006/relationships/printerSettings" Target="../printerSettings/printerSettings108.bin"/><Relationship Id="rId33" Type="http://schemas.openxmlformats.org/officeDocument/2006/relationships/printerSettings" Target="../printerSettings/printerSettings116.bin"/><Relationship Id="rId38" Type="http://schemas.openxmlformats.org/officeDocument/2006/relationships/printerSettings" Target="../printerSettings/printerSettings121.bin"/><Relationship Id="rId46" Type="http://schemas.openxmlformats.org/officeDocument/2006/relationships/printerSettings" Target="../printerSettings/printerSettings129.bin"/><Relationship Id="rId59" Type="http://schemas.openxmlformats.org/officeDocument/2006/relationships/printerSettings" Target="../printerSettings/printerSettings142.bin"/><Relationship Id="rId67" Type="http://schemas.openxmlformats.org/officeDocument/2006/relationships/printerSettings" Target="../printerSettings/printerSettings150.bin"/><Relationship Id="rId20" Type="http://schemas.openxmlformats.org/officeDocument/2006/relationships/printerSettings" Target="../printerSettings/printerSettings103.bin"/><Relationship Id="rId41" Type="http://schemas.openxmlformats.org/officeDocument/2006/relationships/printerSettings" Target="../printerSettings/printerSettings124.bin"/><Relationship Id="rId54" Type="http://schemas.openxmlformats.org/officeDocument/2006/relationships/printerSettings" Target="../printerSettings/printerSettings137.bin"/><Relationship Id="rId62" Type="http://schemas.openxmlformats.org/officeDocument/2006/relationships/printerSettings" Target="../printerSettings/printerSettings145.bin"/><Relationship Id="rId70" Type="http://schemas.openxmlformats.org/officeDocument/2006/relationships/printerSettings" Target="../printerSettings/printerSettings153.bin"/><Relationship Id="rId75" Type="http://schemas.openxmlformats.org/officeDocument/2006/relationships/printerSettings" Target="../printerSettings/printerSettings158.bin"/><Relationship Id="rId83" Type="http://schemas.openxmlformats.org/officeDocument/2006/relationships/printerSettings" Target="../printerSettings/printerSettings166.bin"/><Relationship Id="rId1" Type="http://schemas.openxmlformats.org/officeDocument/2006/relationships/printerSettings" Target="../printerSettings/printerSettings84.bin"/><Relationship Id="rId6" Type="http://schemas.openxmlformats.org/officeDocument/2006/relationships/printerSettings" Target="../printerSettings/printerSettings89.bin"/><Relationship Id="rId15" Type="http://schemas.openxmlformats.org/officeDocument/2006/relationships/printerSettings" Target="../printerSettings/printerSettings98.bin"/><Relationship Id="rId23" Type="http://schemas.openxmlformats.org/officeDocument/2006/relationships/printerSettings" Target="../printerSettings/printerSettings106.bin"/><Relationship Id="rId28" Type="http://schemas.openxmlformats.org/officeDocument/2006/relationships/printerSettings" Target="../printerSettings/printerSettings111.bin"/><Relationship Id="rId36" Type="http://schemas.openxmlformats.org/officeDocument/2006/relationships/printerSettings" Target="../printerSettings/printerSettings119.bin"/><Relationship Id="rId49" Type="http://schemas.openxmlformats.org/officeDocument/2006/relationships/printerSettings" Target="../printerSettings/printerSettings132.bin"/><Relationship Id="rId57" Type="http://schemas.openxmlformats.org/officeDocument/2006/relationships/printerSettings" Target="../printerSettings/printerSettings140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79.bin"/><Relationship Id="rId18" Type="http://schemas.openxmlformats.org/officeDocument/2006/relationships/printerSettings" Target="../printerSettings/printerSettings184.bin"/><Relationship Id="rId26" Type="http://schemas.openxmlformats.org/officeDocument/2006/relationships/printerSettings" Target="../printerSettings/printerSettings192.bin"/><Relationship Id="rId39" Type="http://schemas.openxmlformats.org/officeDocument/2006/relationships/printerSettings" Target="../printerSettings/printerSettings205.bin"/><Relationship Id="rId21" Type="http://schemas.openxmlformats.org/officeDocument/2006/relationships/printerSettings" Target="../printerSettings/printerSettings187.bin"/><Relationship Id="rId34" Type="http://schemas.openxmlformats.org/officeDocument/2006/relationships/printerSettings" Target="../printerSettings/printerSettings200.bin"/><Relationship Id="rId42" Type="http://schemas.openxmlformats.org/officeDocument/2006/relationships/printerSettings" Target="../printerSettings/printerSettings208.bin"/><Relationship Id="rId47" Type="http://schemas.openxmlformats.org/officeDocument/2006/relationships/printerSettings" Target="../printerSettings/printerSettings213.bin"/><Relationship Id="rId50" Type="http://schemas.openxmlformats.org/officeDocument/2006/relationships/printerSettings" Target="../printerSettings/printerSettings216.bin"/><Relationship Id="rId55" Type="http://schemas.openxmlformats.org/officeDocument/2006/relationships/printerSettings" Target="../printerSettings/printerSettings221.bin"/><Relationship Id="rId63" Type="http://schemas.openxmlformats.org/officeDocument/2006/relationships/printerSettings" Target="../printerSettings/printerSettings229.bin"/><Relationship Id="rId68" Type="http://schemas.openxmlformats.org/officeDocument/2006/relationships/printerSettings" Target="../printerSettings/printerSettings234.bin"/><Relationship Id="rId76" Type="http://schemas.openxmlformats.org/officeDocument/2006/relationships/printerSettings" Target="../printerSettings/printerSettings242.bin"/><Relationship Id="rId7" Type="http://schemas.openxmlformats.org/officeDocument/2006/relationships/printerSettings" Target="../printerSettings/printerSettings173.bin"/><Relationship Id="rId71" Type="http://schemas.openxmlformats.org/officeDocument/2006/relationships/printerSettings" Target="../printerSettings/printerSettings237.bin"/><Relationship Id="rId2" Type="http://schemas.openxmlformats.org/officeDocument/2006/relationships/printerSettings" Target="../printerSettings/printerSettings168.bin"/><Relationship Id="rId16" Type="http://schemas.openxmlformats.org/officeDocument/2006/relationships/printerSettings" Target="../printerSettings/printerSettings182.bin"/><Relationship Id="rId29" Type="http://schemas.openxmlformats.org/officeDocument/2006/relationships/printerSettings" Target="../printerSettings/printerSettings195.bin"/><Relationship Id="rId11" Type="http://schemas.openxmlformats.org/officeDocument/2006/relationships/printerSettings" Target="../printerSettings/printerSettings177.bin"/><Relationship Id="rId24" Type="http://schemas.openxmlformats.org/officeDocument/2006/relationships/printerSettings" Target="../printerSettings/printerSettings190.bin"/><Relationship Id="rId32" Type="http://schemas.openxmlformats.org/officeDocument/2006/relationships/printerSettings" Target="../printerSettings/printerSettings198.bin"/><Relationship Id="rId37" Type="http://schemas.openxmlformats.org/officeDocument/2006/relationships/printerSettings" Target="../printerSettings/printerSettings203.bin"/><Relationship Id="rId40" Type="http://schemas.openxmlformats.org/officeDocument/2006/relationships/printerSettings" Target="../printerSettings/printerSettings206.bin"/><Relationship Id="rId45" Type="http://schemas.openxmlformats.org/officeDocument/2006/relationships/printerSettings" Target="../printerSettings/printerSettings211.bin"/><Relationship Id="rId53" Type="http://schemas.openxmlformats.org/officeDocument/2006/relationships/printerSettings" Target="../printerSettings/printerSettings219.bin"/><Relationship Id="rId58" Type="http://schemas.openxmlformats.org/officeDocument/2006/relationships/printerSettings" Target="../printerSettings/printerSettings224.bin"/><Relationship Id="rId66" Type="http://schemas.openxmlformats.org/officeDocument/2006/relationships/printerSettings" Target="../printerSettings/printerSettings232.bin"/><Relationship Id="rId74" Type="http://schemas.openxmlformats.org/officeDocument/2006/relationships/printerSettings" Target="../printerSettings/printerSettings240.bin"/><Relationship Id="rId79" Type="http://schemas.openxmlformats.org/officeDocument/2006/relationships/printerSettings" Target="../printerSettings/printerSettings245.bin"/><Relationship Id="rId5" Type="http://schemas.openxmlformats.org/officeDocument/2006/relationships/printerSettings" Target="../printerSettings/printerSettings171.bin"/><Relationship Id="rId61" Type="http://schemas.openxmlformats.org/officeDocument/2006/relationships/printerSettings" Target="../printerSettings/printerSettings227.bin"/><Relationship Id="rId82" Type="http://schemas.openxmlformats.org/officeDocument/2006/relationships/printerSettings" Target="../printerSettings/printerSettings248.bin"/><Relationship Id="rId10" Type="http://schemas.openxmlformats.org/officeDocument/2006/relationships/printerSettings" Target="../printerSettings/printerSettings176.bin"/><Relationship Id="rId19" Type="http://schemas.openxmlformats.org/officeDocument/2006/relationships/printerSettings" Target="../printerSettings/printerSettings185.bin"/><Relationship Id="rId31" Type="http://schemas.openxmlformats.org/officeDocument/2006/relationships/printerSettings" Target="../printerSettings/printerSettings197.bin"/><Relationship Id="rId44" Type="http://schemas.openxmlformats.org/officeDocument/2006/relationships/printerSettings" Target="../printerSettings/printerSettings210.bin"/><Relationship Id="rId52" Type="http://schemas.openxmlformats.org/officeDocument/2006/relationships/printerSettings" Target="../printerSettings/printerSettings218.bin"/><Relationship Id="rId60" Type="http://schemas.openxmlformats.org/officeDocument/2006/relationships/printerSettings" Target="../printerSettings/printerSettings226.bin"/><Relationship Id="rId65" Type="http://schemas.openxmlformats.org/officeDocument/2006/relationships/printerSettings" Target="../printerSettings/printerSettings231.bin"/><Relationship Id="rId73" Type="http://schemas.openxmlformats.org/officeDocument/2006/relationships/printerSettings" Target="../printerSettings/printerSettings239.bin"/><Relationship Id="rId78" Type="http://schemas.openxmlformats.org/officeDocument/2006/relationships/printerSettings" Target="../printerSettings/printerSettings244.bin"/><Relationship Id="rId81" Type="http://schemas.openxmlformats.org/officeDocument/2006/relationships/printerSettings" Target="../printerSettings/printerSettings247.bin"/><Relationship Id="rId4" Type="http://schemas.openxmlformats.org/officeDocument/2006/relationships/printerSettings" Target="../printerSettings/printerSettings170.bin"/><Relationship Id="rId9" Type="http://schemas.openxmlformats.org/officeDocument/2006/relationships/printerSettings" Target="../printerSettings/printerSettings175.bin"/><Relationship Id="rId14" Type="http://schemas.openxmlformats.org/officeDocument/2006/relationships/printerSettings" Target="../printerSettings/printerSettings180.bin"/><Relationship Id="rId22" Type="http://schemas.openxmlformats.org/officeDocument/2006/relationships/printerSettings" Target="../printerSettings/printerSettings188.bin"/><Relationship Id="rId27" Type="http://schemas.openxmlformats.org/officeDocument/2006/relationships/printerSettings" Target="../printerSettings/printerSettings193.bin"/><Relationship Id="rId30" Type="http://schemas.openxmlformats.org/officeDocument/2006/relationships/printerSettings" Target="../printerSettings/printerSettings196.bin"/><Relationship Id="rId35" Type="http://schemas.openxmlformats.org/officeDocument/2006/relationships/printerSettings" Target="../printerSettings/printerSettings201.bin"/><Relationship Id="rId43" Type="http://schemas.openxmlformats.org/officeDocument/2006/relationships/printerSettings" Target="../printerSettings/printerSettings209.bin"/><Relationship Id="rId48" Type="http://schemas.openxmlformats.org/officeDocument/2006/relationships/printerSettings" Target="../printerSettings/printerSettings214.bin"/><Relationship Id="rId56" Type="http://schemas.openxmlformats.org/officeDocument/2006/relationships/printerSettings" Target="../printerSettings/printerSettings222.bin"/><Relationship Id="rId64" Type="http://schemas.openxmlformats.org/officeDocument/2006/relationships/printerSettings" Target="../printerSettings/printerSettings230.bin"/><Relationship Id="rId69" Type="http://schemas.openxmlformats.org/officeDocument/2006/relationships/printerSettings" Target="../printerSettings/printerSettings235.bin"/><Relationship Id="rId77" Type="http://schemas.openxmlformats.org/officeDocument/2006/relationships/printerSettings" Target="../printerSettings/printerSettings243.bin"/><Relationship Id="rId8" Type="http://schemas.openxmlformats.org/officeDocument/2006/relationships/printerSettings" Target="../printerSettings/printerSettings174.bin"/><Relationship Id="rId51" Type="http://schemas.openxmlformats.org/officeDocument/2006/relationships/printerSettings" Target="../printerSettings/printerSettings217.bin"/><Relationship Id="rId72" Type="http://schemas.openxmlformats.org/officeDocument/2006/relationships/printerSettings" Target="../printerSettings/printerSettings238.bin"/><Relationship Id="rId80" Type="http://schemas.openxmlformats.org/officeDocument/2006/relationships/printerSettings" Target="../printerSettings/printerSettings246.bin"/><Relationship Id="rId3" Type="http://schemas.openxmlformats.org/officeDocument/2006/relationships/printerSettings" Target="../printerSettings/printerSettings169.bin"/><Relationship Id="rId12" Type="http://schemas.openxmlformats.org/officeDocument/2006/relationships/printerSettings" Target="../printerSettings/printerSettings178.bin"/><Relationship Id="rId17" Type="http://schemas.openxmlformats.org/officeDocument/2006/relationships/printerSettings" Target="../printerSettings/printerSettings183.bin"/><Relationship Id="rId25" Type="http://schemas.openxmlformats.org/officeDocument/2006/relationships/printerSettings" Target="../printerSettings/printerSettings191.bin"/><Relationship Id="rId33" Type="http://schemas.openxmlformats.org/officeDocument/2006/relationships/printerSettings" Target="../printerSettings/printerSettings199.bin"/><Relationship Id="rId38" Type="http://schemas.openxmlformats.org/officeDocument/2006/relationships/printerSettings" Target="../printerSettings/printerSettings204.bin"/><Relationship Id="rId46" Type="http://schemas.openxmlformats.org/officeDocument/2006/relationships/printerSettings" Target="../printerSettings/printerSettings212.bin"/><Relationship Id="rId59" Type="http://schemas.openxmlformats.org/officeDocument/2006/relationships/printerSettings" Target="../printerSettings/printerSettings225.bin"/><Relationship Id="rId67" Type="http://schemas.openxmlformats.org/officeDocument/2006/relationships/printerSettings" Target="../printerSettings/printerSettings233.bin"/><Relationship Id="rId20" Type="http://schemas.openxmlformats.org/officeDocument/2006/relationships/printerSettings" Target="../printerSettings/printerSettings186.bin"/><Relationship Id="rId41" Type="http://schemas.openxmlformats.org/officeDocument/2006/relationships/printerSettings" Target="../printerSettings/printerSettings207.bin"/><Relationship Id="rId54" Type="http://schemas.openxmlformats.org/officeDocument/2006/relationships/printerSettings" Target="../printerSettings/printerSettings220.bin"/><Relationship Id="rId62" Type="http://schemas.openxmlformats.org/officeDocument/2006/relationships/printerSettings" Target="../printerSettings/printerSettings228.bin"/><Relationship Id="rId70" Type="http://schemas.openxmlformats.org/officeDocument/2006/relationships/printerSettings" Target="../printerSettings/printerSettings236.bin"/><Relationship Id="rId75" Type="http://schemas.openxmlformats.org/officeDocument/2006/relationships/printerSettings" Target="../printerSettings/printerSettings241.bin"/><Relationship Id="rId83" Type="http://schemas.openxmlformats.org/officeDocument/2006/relationships/printerSettings" Target="../printerSettings/printerSettings249.bin"/><Relationship Id="rId1" Type="http://schemas.openxmlformats.org/officeDocument/2006/relationships/printerSettings" Target="../printerSettings/printerSettings167.bin"/><Relationship Id="rId6" Type="http://schemas.openxmlformats.org/officeDocument/2006/relationships/printerSettings" Target="../printerSettings/printerSettings172.bin"/><Relationship Id="rId15" Type="http://schemas.openxmlformats.org/officeDocument/2006/relationships/printerSettings" Target="../printerSettings/printerSettings181.bin"/><Relationship Id="rId23" Type="http://schemas.openxmlformats.org/officeDocument/2006/relationships/printerSettings" Target="../printerSettings/printerSettings189.bin"/><Relationship Id="rId28" Type="http://schemas.openxmlformats.org/officeDocument/2006/relationships/printerSettings" Target="../printerSettings/printerSettings194.bin"/><Relationship Id="rId36" Type="http://schemas.openxmlformats.org/officeDocument/2006/relationships/printerSettings" Target="../printerSettings/printerSettings202.bin"/><Relationship Id="rId49" Type="http://schemas.openxmlformats.org/officeDocument/2006/relationships/printerSettings" Target="../printerSettings/printerSettings215.bin"/><Relationship Id="rId57" Type="http://schemas.openxmlformats.org/officeDocument/2006/relationships/printerSettings" Target="../printerSettings/printerSettings22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262.bin"/><Relationship Id="rId18" Type="http://schemas.openxmlformats.org/officeDocument/2006/relationships/printerSettings" Target="../printerSettings/printerSettings267.bin"/><Relationship Id="rId26" Type="http://schemas.openxmlformats.org/officeDocument/2006/relationships/printerSettings" Target="../printerSettings/printerSettings275.bin"/><Relationship Id="rId39" Type="http://schemas.openxmlformats.org/officeDocument/2006/relationships/printerSettings" Target="../printerSettings/printerSettings288.bin"/><Relationship Id="rId21" Type="http://schemas.openxmlformats.org/officeDocument/2006/relationships/printerSettings" Target="../printerSettings/printerSettings270.bin"/><Relationship Id="rId34" Type="http://schemas.openxmlformats.org/officeDocument/2006/relationships/printerSettings" Target="../printerSettings/printerSettings283.bin"/><Relationship Id="rId42" Type="http://schemas.openxmlformats.org/officeDocument/2006/relationships/printerSettings" Target="../printerSettings/printerSettings291.bin"/><Relationship Id="rId47" Type="http://schemas.openxmlformats.org/officeDocument/2006/relationships/printerSettings" Target="../printerSettings/printerSettings296.bin"/><Relationship Id="rId50" Type="http://schemas.openxmlformats.org/officeDocument/2006/relationships/printerSettings" Target="../printerSettings/printerSettings299.bin"/><Relationship Id="rId55" Type="http://schemas.openxmlformats.org/officeDocument/2006/relationships/printerSettings" Target="../printerSettings/printerSettings304.bin"/><Relationship Id="rId63" Type="http://schemas.openxmlformats.org/officeDocument/2006/relationships/printerSettings" Target="../printerSettings/printerSettings312.bin"/><Relationship Id="rId68" Type="http://schemas.openxmlformats.org/officeDocument/2006/relationships/printerSettings" Target="../printerSettings/printerSettings317.bin"/><Relationship Id="rId76" Type="http://schemas.openxmlformats.org/officeDocument/2006/relationships/printerSettings" Target="../printerSettings/printerSettings325.bin"/><Relationship Id="rId84" Type="http://schemas.openxmlformats.org/officeDocument/2006/relationships/drawing" Target="../drawings/drawing1.xml"/><Relationship Id="rId7" Type="http://schemas.openxmlformats.org/officeDocument/2006/relationships/printerSettings" Target="../printerSettings/printerSettings256.bin"/><Relationship Id="rId71" Type="http://schemas.openxmlformats.org/officeDocument/2006/relationships/printerSettings" Target="../printerSettings/printerSettings320.bin"/><Relationship Id="rId2" Type="http://schemas.openxmlformats.org/officeDocument/2006/relationships/printerSettings" Target="../printerSettings/printerSettings251.bin"/><Relationship Id="rId16" Type="http://schemas.openxmlformats.org/officeDocument/2006/relationships/printerSettings" Target="../printerSettings/printerSettings265.bin"/><Relationship Id="rId29" Type="http://schemas.openxmlformats.org/officeDocument/2006/relationships/printerSettings" Target="../printerSettings/printerSettings278.bin"/><Relationship Id="rId11" Type="http://schemas.openxmlformats.org/officeDocument/2006/relationships/printerSettings" Target="../printerSettings/printerSettings260.bin"/><Relationship Id="rId24" Type="http://schemas.openxmlformats.org/officeDocument/2006/relationships/printerSettings" Target="../printerSettings/printerSettings273.bin"/><Relationship Id="rId32" Type="http://schemas.openxmlformats.org/officeDocument/2006/relationships/printerSettings" Target="../printerSettings/printerSettings281.bin"/><Relationship Id="rId37" Type="http://schemas.openxmlformats.org/officeDocument/2006/relationships/printerSettings" Target="../printerSettings/printerSettings286.bin"/><Relationship Id="rId40" Type="http://schemas.openxmlformats.org/officeDocument/2006/relationships/printerSettings" Target="../printerSettings/printerSettings289.bin"/><Relationship Id="rId45" Type="http://schemas.openxmlformats.org/officeDocument/2006/relationships/printerSettings" Target="../printerSettings/printerSettings294.bin"/><Relationship Id="rId53" Type="http://schemas.openxmlformats.org/officeDocument/2006/relationships/printerSettings" Target="../printerSettings/printerSettings302.bin"/><Relationship Id="rId58" Type="http://schemas.openxmlformats.org/officeDocument/2006/relationships/printerSettings" Target="../printerSettings/printerSettings307.bin"/><Relationship Id="rId66" Type="http://schemas.openxmlformats.org/officeDocument/2006/relationships/printerSettings" Target="../printerSettings/printerSettings315.bin"/><Relationship Id="rId74" Type="http://schemas.openxmlformats.org/officeDocument/2006/relationships/printerSettings" Target="../printerSettings/printerSettings323.bin"/><Relationship Id="rId79" Type="http://schemas.openxmlformats.org/officeDocument/2006/relationships/printerSettings" Target="../printerSettings/printerSettings328.bin"/><Relationship Id="rId5" Type="http://schemas.openxmlformats.org/officeDocument/2006/relationships/printerSettings" Target="../printerSettings/printerSettings254.bin"/><Relationship Id="rId61" Type="http://schemas.openxmlformats.org/officeDocument/2006/relationships/printerSettings" Target="../printerSettings/printerSettings310.bin"/><Relationship Id="rId82" Type="http://schemas.openxmlformats.org/officeDocument/2006/relationships/printerSettings" Target="../printerSettings/printerSettings331.bin"/><Relationship Id="rId10" Type="http://schemas.openxmlformats.org/officeDocument/2006/relationships/printerSettings" Target="../printerSettings/printerSettings259.bin"/><Relationship Id="rId19" Type="http://schemas.openxmlformats.org/officeDocument/2006/relationships/printerSettings" Target="../printerSettings/printerSettings268.bin"/><Relationship Id="rId31" Type="http://schemas.openxmlformats.org/officeDocument/2006/relationships/printerSettings" Target="../printerSettings/printerSettings280.bin"/><Relationship Id="rId44" Type="http://schemas.openxmlformats.org/officeDocument/2006/relationships/printerSettings" Target="../printerSettings/printerSettings293.bin"/><Relationship Id="rId52" Type="http://schemas.openxmlformats.org/officeDocument/2006/relationships/printerSettings" Target="../printerSettings/printerSettings301.bin"/><Relationship Id="rId60" Type="http://schemas.openxmlformats.org/officeDocument/2006/relationships/printerSettings" Target="../printerSettings/printerSettings309.bin"/><Relationship Id="rId65" Type="http://schemas.openxmlformats.org/officeDocument/2006/relationships/printerSettings" Target="../printerSettings/printerSettings314.bin"/><Relationship Id="rId73" Type="http://schemas.openxmlformats.org/officeDocument/2006/relationships/printerSettings" Target="../printerSettings/printerSettings322.bin"/><Relationship Id="rId78" Type="http://schemas.openxmlformats.org/officeDocument/2006/relationships/printerSettings" Target="../printerSettings/printerSettings327.bin"/><Relationship Id="rId81" Type="http://schemas.openxmlformats.org/officeDocument/2006/relationships/printerSettings" Target="../printerSettings/printerSettings330.bin"/><Relationship Id="rId4" Type="http://schemas.openxmlformats.org/officeDocument/2006/relationships/printerSettings" Target="../printerSettings/printerSettings253.bin"/><Relationship Id="rId9" Type="http://schemas.openxmlformats.org/officeDocument/2006/relationships/printerSettings" Target="../printerSettings/printerSettings258.bin"/><Relationship Id="rId14" Type="http://schemas.openxmlformats.org/officeDocument/2006/relationships/printerSettings" Target="../printerSettings/printerSettings263.bin"/><Relationship Id="rId22" Type="http://schemas.openxmlformats.org/officeDocument/2006/relationships/printerSettings" Target="../printerSettings/printerSettings271.bin"/><Relationship Id="rId27" Type="http://schemas.openxmlformats.org/officeDocument/2006/relationships/printerSettings" Target="../printerSettings/printerSettings276.bin"/><Relationship Id="rId30" Type="http://schemas.openxmlformats.org/officeDocument/2006/relationships/printerSettings" Target="../printerSettings/printerSettings279.bin"/><Relationship Id="rId35" Type="http://schemas.openxmlformats.org/officeDocument/2006/relationships/printerSettings" Target="../printerSettings/printerSettings284.bin"/><Relationship Id="rId43" Type="http://schemas.openxmlformats.org/officeDocument/2006/relationships/printerSettings" Target="../printerSettings/printerSettings292.bin"/><Relationship Id="rId48" Type="http://schemas.openxmlformats.org/officeDocument/2006/relationships/printerSettings" Target="../printerSettings/printerSettings297.bin"/><Relationship Id="rId56" Type="http://schemas.openxmlformats.org/officeDocument/2006/relationships/printerSettings" Target="../printerSettings/printerSettings305.bin"/><Relationship Id="rId64" Type="http://schemas.openxmlformats.org/officeDocument/2006/relationships/printerSettings" Target="../printerSettings/printerSettings313.bin"/><Relationship Id="rId69" Type="http://schemas.openxmlformats.org/officeDocument/2006/relationships/printerSettings" Target="../printerSettings/printerSettings318.bin"/><Relationship Id="rId77" Type="http://schemas.openxmlformats.org/officeDocument/2006/relationships/printerSettings" Target="../printerSettings/printerSettings326.bin"/><Relationship Id="rId8" Type="http://schemas.openxmlformats.org/officeDocument/2006/relationships/printerSettings" Target="../printerSettings/printerSettings257.bin"/><Relationship Id="rId51" Type="http://schemas.openxmlformats.org/officeDocument/2006/relationships/printerSettings" Target="../printerSettings/printerSettings300.bin"/><Relationship Id="rId72" Type="http://schemas.openxmlformats.org/officeDocument/2006/relationships/printerSettings" Target="../printerSettings/printerSettings321.bin"/><Relationship Id="rId80" Type="http://schemas.openxmlformats.org/officeDocument/2006/relationships/printerSettings" Target="../printerSettings/printerSettings329.bin"/><Relationship Id="rId3" Type="http://schemas.openxmlformats.org/officeDocument/2006/relationships/printerSettings" Target="../printerSettings/printerSettings252.bin"/><Relationship Id="rId12" Type="http://schemas.openxmlformats.org/officeDocument/2006/relationships/printerSettings" Target="../printerSettings/printerSettings261.bin"/><Relationship Id="rId17" Type="http://schemas.openxmlformats.org/officeDocument/2006/relationships/printerSettings" Target="../printerSettings/printerSettings266.bin"/><Relationship Id="rId25" Type="http://schemas.openxmlformats.org/officeDocument/2006/relationships/printerSettings" Target="../printerSettings/printerSettings274.bin"/><Relationship Id="rId33" Type="http://schemas.openxmlformats.org/officeDocument/2006/relationships/printerSettings" Target="../printerSettings/printerSettings282.bin"/><Relationship Id="rId38" Type="http://schemas.openxmlformats.org/officeDocument/2006/relationships/printerSettings" Target="../printerSettings/printerSettings287.bin"/><Relationship Id="rId46" Type="http://schemas.openxmlformats.org/officeDocument/2006/relationships/printerSettings" Target="../printerSettings/printerSettings295.bin"/><Relationship Id="rId59" Type="http://schemas.openxmlformats.org/officeDocument/2006/relationships/printerSettings" Target="../printerSettings/printerSettings308.bin"/><Relationship Id="rId67" Type="http://schemas.openxmlformats.org/officeDocument/2006/relationships/printerSettings" Target="../printerSettings/printerSettings316.bin"/><Relationship Id="rId20" Type="http://schemas.openxmlformats.org/officeDocument/2006/relationships/printerSettings" Target="../printerSettings/printerSettings269.bin"/><Relationship Id="rId41" Type="http://schemas.openxmlformats.org/officeDocument/2006/relationships/printerSettings" Target="../printerSettings/printerSettings290.bin"/><Relationship Id="rId54" Type="http://schemas.openxmlformats.org/officeDocument/2006/relationships/printerSettings" Target="../printerSettings/printerSettings303.bin"/><Relationship Id="rId62" Type="http://schemas.openxmlformats.org/officeDocument/2006/relationships/printerSettings" Target="../printerSettings/printerSettings311.bin"/><Relationship Id="rId70" Type="http://schemas.openxmlformats.org/officeDocument/2006/relationships/printerSettings" Target="../printerSettings/printerSettings319.bin"/><Relationship Id="rId75" Type="http://schemas.openxmlformats.org/officeDocument/2006/relationships/printerSettings" Target="../printerSettings/printerSettings324.bin"/><Relationship Id="rId83" Type="http://schemas.openxmlformats.org/officeDocument/2006/relationships/printerSettings" Target="../printerSettings/printerSettings332.bin"/><Relationship Id="rId1" Type="http://schemas.openxmlformats.org/officeDocument/2006/relationships/printerSettings" Target="../printerSettings/printerSettings250.bin"/><Relationship Id="rId6" Type="http://schemas.openxmlformats.org/officeDocument/2006/relationships/printerSettings" Target="../printerSettings/printerSettings255.bin"/><Relationship Id="rId15" Type="http://schemas.openxmlformats.org/officeDocument/2006/relationships/printerSettings" Target="../printerSettings/printerSettings264.bin"/><Relationship Id="rId23" Type="http://schemas.openxmlformats.org/officeDocument/2006/relationships/printerSettings" Target="../printerSettings/printerSettings272.bin"/><Relationship Id="rId28" Type="http://schemas.openxmlformats.org/officeDocument/2006/relationships/printerSettings" Target="../printerSettings/printerSettings277.bin"/><Relationship Id="rId36" Type="http://schemas.openxmlformats.org/officeDocument/2006/relationships/printerSettings" Target="../printerSettings/printerSettings285.bin"/><Relationship Id="rId49" Type="http://schemas.openxmlformats.org/officeDocument/2006/relationships/printerSettings" Target="../printerSettings/printerSettings298.bin"/><Relationship Id="rId57" Type="http://schemas.openxmlformats.org/officeDocument/2006/relationships/printerSettings" Target="../printerSettings/printerSettings30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0.bin"/><Relationship Id="rId13" Type="http://schemas.openxmlformats.org/officeDocument/2006/relationships/printerSettings" Target="../printerSettings/printerSettings345.bin"/><Relationship Id="rId18" Type="http://schemas.openxmlformats.org/officeDocument/2006/relationships/printerSettings" Target="../printerSettings/printerSettings350.bin"/><Relationship Id="rId26" Type="http://schemas.openxmlformats.org/officeDocument/2006/relationships/printerSettings" Target="../printerSettings/printerSettings358.bin"/><Relationship Id="rId39" Type="http://schemas.openxmlformats.org/officeDocument/2006/relationships/printerSettings" Target="../printerSettings/printerSettings371.bin"/><Relationship Id="rId3" Type="http://schemas.openxmlformats.org/officeDocument/2006/relationships/printerSettings" Target="../printerSettings/printerSettings335.bin"/><Relationship Id="rId21" Type="http://schemas.openxmlformats.org/officeDocument/2006/relationships/printerSettings" Target="../printerSettings/printerSettings353.bin"/><Relationship Id="rId34" Type="http://schemas.openxmlformats.org/officeDocument/2006/relationships/printerSettings" Target="../printerSettings/printerSettings366.bin"/><Relationship Id="rId42" Type="http://schemas.openxmlformats.org/officeDocument/2006/relationships/printerSettings" Target="../printerSettings/printerSettings374.bin"/><Relationship Id="rId7" Type="http://schemas.openxmlformats.org/officeDocument/2006/relationships/printerSettings" Target="../printerSettings/printerSettings339.bin"/><Relationship Id="rId12" Type="http://schemas.openxmlformats.org/officeDocument/2006/relationships/printerSettings" Target="../printerSettings/printerSettings344.bin"/><Relationship Id="rId17" Type="http://schemas.openxmlformats.org/officeDocument/2006/relationships/printerSettings" Target="../printerSettings/printerSettings349.bin"/><Relationship Id="rId25" Type="http://schemas.openxmlformats.org/officeDocument/2006/relationships/printerSettings" Target="../printerSettings/printerSettings357.bin"/><Relationship Id="rId33" Type="http://schemas.openxmlformats.org/officeDocument/2006/relationships/printerSettings" Target="../printerSettings/printerSettings365.bin"/><Relationship Id="rId38" Type="http://schemas.openxmlformats.org/officeDocument/2006/relationships/printerSettings" Target="../printerSettings/printerSettings370.bin"/><Relationship Id="rId46" Type="http://schemas.openxmlformats.org/officeDocument/2006/relationships/printerSettings" Target="../printerSettings/printerSettings378.bin"/><Relationship Id="rId2" Type="http://schemas.openxmlformats.org/officeDocument/2006/relationships/printerSettings" Target="../printerSettings/printerSettings334.bin"/><Relationship Id="rId16" Type="http://schemas.openxmlformats.org/officeDocument/2006/relationships/printerSettings" Target="../printerSettings/printerSettings348.bin"/><Relationship Id="rId20" Type="http://schemas.openxmlformats.org/officeDocument/2006/relationships/printerSettings" Target="../printerSettings/printerSettings352.bin"/><Relationship Id="rId29" Type="http://schemas.openxmlformats.org/officeDocument/2006/relationships/printerSettings" Target="../printerSettings/printerSettings361.bin"/><Relationship Id="rId41" Type="http://schemas.openxmlformats.org/officeDocument/2006/relationships/printerSettings" Target="../printerSettings/printerSettings373.bin"/><Relationship Id="rId1" Type="http://schemas.openxmlformats.org/officeDocument/2006/relationships/printerSettings" Target="../printerSettings/printerSettings333.bin"/><Relationship Id="rId6" Type="http://schemas.openxmlformats.org/officeDocument/2006/relationships/printerSettings" Target="../printerSettings/printerSettings338.bin"/><Relationship Id="rId11" Type="http://schemas.openxmlformats.org/officeDocument/2006/relationships/printerSettings" Target="../printerSettings/printerSettings343.bin"/><Relationship Id="rId24" Type="http://schemas.openxmlformats.org/officeDocument/2006/relationships/printerSettings" Target="../printerSettings/printerSettings356.bin"/><Relationship Id="rId32" Type="http://schemas.openxmlformats.org/officeDocument/2006/relationships/printerSettings" Target="../printerSettings/printerSettings364.bin"/><Relationship Id="rId37" Type="http://schemas.openxmlformats.org/officeDocument/2006/relationships/printerSettings" Target="../printerSettings/printerSettings369.bin"/><Relationship Id="rId40" Type="http://schemas.openxmlformats.org/officeDocument/2006/relationships/printerSettings" Target="../printerSettings/printerSettings372.bin"/><Relationship Id="rId45" Type="http://schemas.openxmlformats.org/officeDocument/2006/relationships/printerSettings" Target="../printerSettings/printerSettings377.bin"/><Relationship Id="rId5" Type="http://schemas.openxmlformats.org/officeDocument/2006/relationships/printerSettings" Target="../printerSettings/printerSettings337.bin"/><Relationship Id="rId15" Type="http://schemas.openxmlformats.org/officeDocument/2006/relationships/printerSettings" Target="../printerSettings/printerSettings347.bin"/><Relationship Id="rId23" Type="http://schemas.openxmlformats.org/officeDocument/2006/relationships/printerSettings" Target="../printerSettings/printerSettings355.bin"/><Relationship Id="rId28" Type="http://schemas.openxmlformats.org/officeDocument/2006/relationships/printerSettings" Target="../printerSettings/printerSettings360.bin"/><Relationship Id="rId36" Type="http://schemas.openxmlformats.org/officeDocument/2006/relationships/printerSettings" Target="../printerSettings/printerSettings368.bin"/><Relationship Id="rId10" Type="http://schemas.openxmlformats.org/officeDocument/2006/relationships/printerSettings" Target="../printerSettings/printerSettings342.bin"/><Relationship Id="rId19" Type="http://schemas.openxmlformats.org/officeDocument/2006/relationships/printerSettings" Target="../printerSettings/printerSettings351.bin"/><Relationship Id="rId31" Type="http://schemas.openxmlformats.org/officeDocument/2006/relationships/printerSettings" Target="../printerSettings/printerSettings363.bin"/><Relationship Id="rId44" Type="http://schemas.openxmlformats.org/officeDocument/2006/relationships/printerSettings" Target="../printerSettings/printerSettings376.bin"/><Relationship Id="rId4" Type="http://schemas.openxmlformats.org/officeDocument/2006/relationships/printerSettings" Target="../printerSettings/printerSettings336.bin"/><Relationship Id="rId9" Type="http://schemas.openxmlformats.org/officeDocument/2006/relationships/printerSettings" Target="../printerSettings/printerSettings341.bin"/><Relationship Id="rId14" Type="http://schemas.openxmlformats.org/officeDocument/2006/relationships/printerSettings" Target="../printerSettings/printerSettings346.bin"/><Relationship Id="rId22" Type="http://schemas.openxmlformats.org/officeDocument/2006/relationships/printerSettings" Target="../printerSettings/printerSettings354.bin"/><Relationship Id="rId27" Type="http://schemas.openxmlformats.org/officeDocument/2006/relationships/printerSettings" Target="../printerSettings/printerSettings359.bin"/><Relationship Id="rId30" Type="http://schemas.openxmlformats.org/officeDocument/2006/relationships/printerSettings" Target="../printerSettings/printerSettings362.bin"/><Relationship Id="rId35" Type="http://schemas.openxmlformats.org/officeDocument/2006/relationships/printerSettings" Target="../printerSettings/printerSettings367.bin"/><Relationship Id="rId43" Type="http://schemas.openxmlformats.org/officeDocument/2006/relationships/printerSettings" Target="../printerSettings/printerSettings37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zoomScale="70" zoomScaleNormal="70" workbookViewId="0">
      <selection activeCell="I15" sqref="I15"/>
    </sheetView>
  </sheetViews>
  <sheetFormatPr defaultColWidth="9.25" defaultRowHeight="25.5" customHeight="1"/>
  <cols>
    <col min="1" max="1" width="9.25" style="62"/>
    <col min="2" max="2" width="36.875" style="1" customWidth="1"/>
    <col min="3" max="4" width="9.25" style="2"/>
    <col min="5" max="16384" width="9.25" style="3"/>
  </cols>
  <sheetData>
    <row r="1" spans="1:4" s="18" customFormat="1" ht="25.5" customHeight="1">
      <c r="A1" s="62"/>
      <c r="C1" s="60" t="s">
        <v>0</v>
      </c>
      <c r="D1" s="67" t="s">
        <v>90</v>
      </c>
    </row>
    <row r="2" spans="1:4" s="18" customFormat="1" ht="25.5" customHeight="1">
      <c r="A2" s="64" t="s">
        <v>1</v>
      </c>
      <c r="C2" s="17"/>
      <c r="D2" s="19"/>
    </row>
    <row r="3" spans="1:4" ht="25.5" customHeight="1">
      <c r="A3" s="63"/>
      <c r="B3" s="66" t="s">
        <v>11</v>
      </c>
    </row>
    <row r="4" spans="1:4" ht="25.5" customHeight="1">
      <c r="A4" s="65" t="s">
        <v>77</v>
      </c>
      <c r="B4" s="61" t="s">
        <v>81</v>
      </c>
    </row>
    <row r="5" spans="1:4" ht="25.5" customHeight="1">
      <c r="A5" s="65" t="s">
        <v>78</v>
      </c>
      <c r="B5" s="61" t="s">
        <v>82</v>
      </c>
    </row>
    <row r="6" spans="1:4" ht="25.5" customHeight="1">
      <c r="A6" s="65" t="s">
        <v>79</v>
      </c>
      <c r="B6" s="61" t="s">
        <v>83</v>
      </c>
    </row>
    <row r="7" spans="1:4" ht="25.5" customHeight="1">
      <c r="A7" s="65" t="s">
        <v>80</v>
      </c>
      <c r="B7" s="61" t="s">
        <v>84</v>
      </c>
    </row>
  </sheetData>
  <customSheetViews>
    <customSheetView guid="{35BD8D3A-C3F6-4E0E-B6B2-2143E8CF03D4}" scale="70">
      <selection activeCell="B127" sqref="B127"/>
      <pageMargins left="0.7" right="0.7" top="0.75" bottom="0.75" header="0.3" footer="0.3"/>
      <pageSetup paperSize="9" orientation="portrait" horizontalDpi="300" verticalDpi="300" r:id="rId1"/>
    </customSheetView>
    <customSheetView guid="{62DAE75F-6EEA-49DA-9015-29B18CCD12D0}" scale="70" showPageBreaks="1" topLeftCell="A118">
      <selection activeCell="A124" sqref="A124"/>
      <pageMargins left="0.7" right="0.7" top="0.75" bottom="0.75" header="0.3" footer="0.3"/>
      <pageSetup paperSize="9" orientation="portrait" horizontalDpi="300" verticalDpi="300" r:id="rId2"/>
    </customSheetView>
    <customSheetView guid="{4FBB7373-7AD5-46FB-9DE1-55BD4F50189C}" scale="70" topLeftCell="A106">
      <selection activeCell="B118" sqref="B118"/>
      <pageMargins left="0.7" right="0.7" top="0.75" bottom="0.75" header="0.3" footer="0.3"/>
      <pageSetup paperSize="9" orientation="portrait" horizontalDpi="300" verticalDpi="300" r:id="rId3"/>
    </customSheetView>
    <customSheetView guid="{B4CA18B5-BFDC-4B27-9B09-A8E981EC257E}" scale="70" topLeftCell="A52">
      <selection activeCell="B58" sqref="B58"/>
      <pageMargins left="0.7" right="0.7" top="0.75" bottom="0.75" header="0.3" footer="0.3"/>
      <pageSetup paperSize="9" orientation="portrait" horizontalDpi="300" verticalDpi="300" r:id="rId4"/>
    </customSheetView>
    <customSheetView guid="{24722943-D668-4B0A-A18B-250D1EAF22DF}" scale="70">
      <selection activeCell="B17" sqref="B17"/>
      <pageMargins left="0.7" right="0.7" top="0.75" bottom="0.75" header="0.3" footer="0.3"/>
      <pageSetup paperSize="9" orientation="portrait" horizontalDpi="300" verticalDpi="300" r:id="rId5"/>
    </customSheetView>
    <customSheetView guid="{F9A5D3E6-646D-417F-BBE8-7ECCE1B1890D}" scale="70">
      <pageMargins left="0.7" right="0.7" top="0.75" bottom="0.75" header="0.3" footer="0.3"/>
      <pageSetup paperSize="9" orientation="portrait" horizontalDpi="300" verticalDpi="300" r:id="rId6"/>
    </customSheetView>
    <customSheetView guid="{B49D56AA-3B6B-4E15-99C8-E193BF4F22A9}" scale="70" topLeftCell="A133">
      <selection activeCell="A147" sqref="A147"/>
      <pageMargins left="0.7" right="0.7" top="0.75" bottom="0.75" header="0.3" footer="0.3"/>
      <pageSetup paperSize="9" orientation="portrait" horizontalDpi="300" verticalDpi="300" r:id="rId7"/>
    </customSheetView>
    <customSheetView guid="{4BFB6A7F-AD02-4597-91ED-9E7C081BFF9C}" scale="70" topLeftCell="A139">
      <selection activeCell="B155" sqref="B155"/>
      <pageMargins left="0.7" right="0.7" top="0.75" bottom="0.75" header="0.3" footer="0.3"/>
      <pageSetup paperSize="9" orientation="portrait" horizontalDpi="300" verticalDpi="300" r:id="rId8"/>
    </customSheetView>
    <customSheetView guid="{CB77EDC4-1539-4750-BB10-178F70A60A1B}" scale="70" topLeftCell="A88">
      <selection activeCell="B103" sqref="B103"/>
      <pageMargins left="0.7" right="0.7" top="0.75" bottom="0.75" header="0.3" footer="0.3"/>
      <pageSetup paperSize="9" orientation="portrait" horizontalDpi="300" verticalDpi="300" r:id="rId9"/>
    </customSheetView>
    <customSheetView guid="{369012CD-4C1F-4D8C-8CE3-B02386BE13F9}" scale="70" topLeftCell="A88">
      <selection activeCell="B103" sqref="B103"/>
      <pageMargins left="0.7" right="0.7" top="0.75" bottom="0.75" header="0.3" footer="0.3"/>
      <pageSetup paperSize="9" orientation="portrait" horizontalDpi="300" verticalDpi="300" r:id="rId10"/>
    </customSheetView>
    <customSheetView guid="{564D171F-5A7F-4BA7-84E9-2748A0F2FCAC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1"/>
    </customSheetView>
    <customSheetView guid="{57203996-1702-43B0-8CA7-C4D353FAC7EF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12"/>
    </customSheetView>
    <customSheetView guid="{00CC1D44-80CA-4E4D-84E2-49AA889E672C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13"/>
    </customSheetView>
    <customSheetView guid="{58711EF9-D1BA-4D52-9189-4F7861C6D30C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4"/>
    </customSheetView>
    <customSheetView guid="{67EF8DD2-DD3D-4A4F-9A3B-29FC45742F40}" scale="70" showPageBreaks="1" topLeftCell="A118">
      <selection activeCell="A124" sqref="A124"/>
      <pageMargins left="0.7" right="0.7" top="0.75" bottom="0.75" header="0.3" footer="0.3"/>
      <pageSetup paperSize="9" orientation="portrait" horizontalDpi="300" verticalDpi="300" r:id="rId15"/>
    </customSheetView>
    <customSheetView guid="{3A63DEF1-E49A-408D-8D43-BE5779D6C7CA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6"/>
    </customSheetView>
    <customSheetView guid="{71AD9FC9-48FC-499D-BB07-7480148E85D1}" scale="70">
      <selection activeCell="B17" sqref="B17"/>
      <pageMargins left="0.7" right="0.7" top="0.75" bottom="0.75" header="0.3" footer="0.3"/>
      <pageSetup paperSize="9" orientation="portrait" horizontalDpi="300" verticalDpi="300" r:id="rId17"/>
    </customSheetView>
    <customSheetView guid="{30058F98-6897-4D54-8BCF-6DCA7063FB8D}" scale="70">
      <selection activeCell="B17" sqref="B17"/>
      <pageMargins left="0.7" right="0.7" top="0.75" bottom="0.75" header="0.3" footer="0.3"/>
      <pageSetup paperSize="9" orientation="portrait" horizontalDpi="300" verticalDpi="300" r:id="rId18"/>
    </customSheetView>
    <customSheetView guid="{69EF12F7-33A4-4F77-BCCE-9A346C0C3A8F}" scale="70">
      <selection activeCell="B17" sqref="B17"/>
      <pageMargins left="0.7" right="0.7" top="0.75" bottom="0.75" header="0.3" footer="0.3"/>
      <pageSetup paperSize="9" orientation="portrait" horizontalDpi="300" verticalDpi="300" r:id="rId19"/>
    </customSheetView>
    <customSheetView guid="{2EA61839-294C-4932-B051-169222D4FEC6}" scale="70" topLeftCell="A136">
      <selection activeCell="A157" sqref="A157"/>
      <pageMargins left="0.7" right="0.7" top="0.75" bottom="0.75" header="0.3" footer="0.3"/>
      <pageSetup paperSize="9" orientation="portrait" horizontalDpi="300" verticalDpi="300" r:id="rId20"/>
    </customSheetView>
    <customSheetView guid="{93FFEA2B-6C03-44F6-B130-FBAEBD1B563D}" scale="70" topLeftCell="A49">
      <selection activeCell="A61" sqref="A61"/>
      <pageMargins left="0.7" right="0.7" top="0.75" bottom="0.75" header="0.3" footer="0.3"/>
      <pageSetup paperSize="9" orientation="portrait" horizontalDpi="300" verticalDpi="300" r:id="rId21"/>
    </customSheetView>
    <customSheetView guid="{53BA018E-45F1-40AC-9517-B9A1EB91F7F3}" scale="70">
      <selection activeCell="B17" sqref="B17"/>
      <pageMargins left="0.7" right="0.7" top="0.75" bottom="0.75" header="0.3" footer="0.3"/>
      <pageSetup paperSize="9" orientation="portrait" horizontalDpi="300" verticalDpi="300" r:id="rId22"/>
    </customSheetView>
    <customSheetView guid="{1BFE2A91-9960-49FB-B512-A4FCD8C3EC61}" scale="70">
      <selection activeCell="B17" sqref="B17"/>
      <pageMargins left="0.7" right="0.7" top="0.75" bottom="0.75" header="0.3" footer="0.3"/>
      <pageSetup paperSize="9" orientation="portrait" horizontalDpi="300" verticalDpi="300" r:id="rId23"/>
    </customSheetView>
    <customSheetView guid="{B11D6758-BA5A-4F43-A11B-572A39E9790E}" scale="70">
      <selection activeCell="B17" sqref="B17"/>
      <pageMargins left="0.7" right="0.7" top="0.75" bottom="0.75" header="0.3" footer="0.3"/>
      <pageSetup paperSize="9" orientation="portrait" horizontalDpi="300" verticalDpi="300" r:id="rId24"/>
    </customSheetView>
    <customSheetView guid="{C5E0F698-3666-4B81-8EED-CC2781573207}" scale="70">
      <selection activeCell="B17" sqref="B17"/>
      <pageMargins left="0.7" right="0.7" top="0.75" bottom="0.75" header="0.3" footer="0.3"/>
      <pageSetup paperSize="9" orientation="portrait" horizontalDpi="300" verticalDpi="300" r:id="rId25"/>
    </customSheetView>
    <customSheetView guid="{898219FD-2AFB-47DD-A584-5E9CD05CCBB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6"/>
    </customSheetView>
    <customSheetView guid="{F9FD260D-0E13-42FA-B6DD-FA7196CADFBB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7"/>
    </customSheetView>
    <customSheetView guid="{8F84476C-5D28-45F6-BFD4-9F4E2FD5B14D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8"/>
    </customSheetView>
    <customSheetView guid="{7A262490-7FC2-4C8C-B289-2D8F9C2B72A0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9"/>
    </customSheetView>
    <customSheetView guid="{BED141A3-5CB4-44D0-96C1-D3D2AD78F82E}" scale="70">
      <selection activeCell="B18" sqref="B18"/>
      <pageMargins left="0.7" right="0.7" top="0.75" bottom="0.75" header="0.3" footer="0.3"/>
      <pageSetup paperSize="9" orientation="portrait" horizontalDpi="300" verticalDpi="300" r:id="rId30"/>
    </customSheetView>
    <customSheetView guid="{1BCDFE0B-EB32-405E-A123-CA77677AA7BE}" scale="70" topLeftCell="A88">
      <pageMargins left="0.7" right="0.7" top="0.75" bottom="0.75" header="0.3" footer="0.3"/>
      <pageSetup paperSize="9" orientation="portrait" horizontalDpi="300" verticalDpi="300" r:id="rId31"/>
    </customSheetView>
    <customSheetView guid="{96390504-6689-4AFB-81A5-712B52EC1E83}" scale="70" topLeftCell="A136">
      <selection activeCell="B154" sqref="B154"/>
      <pageMargins left="0.7" right="0.7" top="0.75" bottom="0.75" header="0.3" footer="0.3"/>
      <pageSetup paperSize="9" orientation="portrait" horizontalDpi="300" verticalDpi="300" r:id="rId32"/>
    </customSheetView>
    <customSheetView guid="{3FF74EB8-03DE-4C43-9AE6-A2853E714384}" scale="70" topLeftCell="A127">
      <selection activeCell="B152" sqref="B152"/>
      <pageMargins left="0.7" right="0.7" top="0.75" bottom="0.75" header="0.3" footer="0.3"/>
      <pageSetup paperSize="9" orientation="portrait" horizontalDpi="300" verticalDpi="300" r:id="rId33"/>
    </customSheetView>
    <customSheetView guid="{2197E357-7CD0-4EA4-90A6-9555BC084B4F}" scale="70">
      <selection activeCell="A2" sqref="A2"/>
      <pageMargins left="0.7" right="0.7" top="0.75" bottom="0.75" header="0.3" footer="0.3"/>
      <pageSetup paperSize="9" orientation="portrait" horizontalDpi="300" verticalDpi="300" r:id="rId34"/>
    </customSheetView>
    <customSheetView guid="{FF7A9D04-94D4-4D15-AD2D-E1F8E0368AE5}" scale="70" showPageBreaks="1">
      <selection activeCell="A159" sqref="A159"/>
      <pageMargins left="0.7" right="0.7" top="0.75" bottom="0.75" header="0.3" footer="0.3"/>
      <pageSetup paperSize="9" orientation="portrait" horizontalDpi="300" verticalDpi="300" r:id="rId35"/>
    </customSheetView>
    <customSheetView guid="{8B65E8DB-C744-4D16-9819-6067CC1CCCAA}" scale="70" topLeftCell="A145">
      <selection activeCell="A159" sqref="A159"/>
      <pageMargins left="0.7" right="0.7" top="0.75" bottom="0.75" header="0.3" footer="0.3"/>
      <pageSetup paperSize="9" orientation="portrait" horizontalDpi="300" verticalDpi="300" r:id="rId36"/>
    </customSheetView>
    <customSheetView guid="{06DBC5AB-88C1-4E14-8C73-F7B0FEB3D7E4}" scale="70" topLeftCell="A79">
      <selection activeCell="B96" sqref="B96"/>
      <pageMargins left="0.7" right="0.7" top="0.75" bottom="0.75" header="0.3" footer="0.3"/>
      <pageSetup paperSize="9" orientation="portrait" horizontalDpi="300" verticalDpi="300" r:id="rId37"/>
    </customSheetView>
    <customSheetView guid="{43E09572-CE01-46DC-BF8D-61470785D9D8}" scale="70" topLeftCell="A109">
      <selection activeCell="B132" sqref="B132"/>
      <pageMargins left="0.7" right="0.7" top="0.75" bottom="0.75" header="0.3" footer="0.3"/>
      <pageSetup paperSize="9" orientation="portrait" horizontalDpi="300" verticalDpi="300" r:id="rId38"/>
    </customSheetView>
    <customSheetView guid="{9E53071F-6DC1-48B1-9C5A-9EEB537B3297}" scale="70" topLeftCell="A4">
      <selection activeCell="A159" sqref="A159"/>
      <pageMargins left="0.7" right="0.7" top="0.75" bottom="0.75" header="0.3" footer="0.3"/>
      <pageSetup paperSize="9" orientation="portrait" horizontalDpi="300" verticalDpi="300" r:id="rId39"/>
    </customSheetView>
    <customSheetView guid="{ED4482EE-7338-4CC5-85EA-72B3B193C36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0"/>
    </customSheetView>
    <customSheetView guid="{189F6A79-E0AD-48C6-A87A-B88942B73FB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1"/>
    </customSheetView>
    <customSheetView guid="{4D74F358-5F93-45CB-B1B9-3325069D309B}" scale="70" topLeftCell="A4">
      <selection activeCell="A159" sqref="A159"/>
      <pageMargins left="0.7" right="0.7" top="0.75" bottom="0.75" header="0.3" footer="0.3"/>
      <pageSetup paperSize="9" orientation="portrait" horizontalDpi="300" verticalDpi="300" r:id="rId42"/>
    </customSheetView>
    <customSheetView guid="{1486AC6E-B9F3-4CC2-AE0E-9827E85F689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3"/>
    </customSheetView>
    <customSheetView guid="{94642DE4-2324-49BC-91D9-FAC00F585226}" scale="70" topLeftCell="A4">
      <selection activeCell="A159" sqref="A159"/>
      <pageMargins left="0.7" right="0.7" top="0.75" bottom="0.75" header="0.3" footer="0.3"/>
      <pageSetup paperSize="9" orientation="portrait" horizontalDpi="300" verticalDpi="300" r:id="rId44"/>
    </customSheetView>
    <customSheetView guid="{4D2D3CAB-7699-4DB8-8B65-64F720C5DB21}" scale="70" topLeftCell="A46">
      <selection activeCell="B63" sqref="B63"/>
      <pageMargins left="0.7" right="0.7" top="0.75" bottom="0.75" header="0.3" footer="0.3"/>
      <pageSetup paperSize="9" orientation="portrait" horizontalDpi="300" verticalDpi="300" r:id="rId45"/>
    </customSheetView>
    <customSheetView guid="{2EF88AF6-EE5B-4AC2-ACDB-9BB2BBF29173}" scale="70" topLeftCell="A46">
      <selection activeCell="B63" sqref="B63"/>
      <pageMargins left="0.7" right="0.7" top="0.75" bottom="0.75" header="0.3" footer="0.3"/>
      <pageSetup paperSize="9" orientation="portrait" horizontalDpi="300" verticalDpi="300" r:id="rId46"/>
    </customSheetView>
    <customSheetView guid="{D5CA87AE-EAFF-4FDC-ABC9-AEF5B5BEB72E}" scale="70">
      <pageMargins left="0.7" right="0.7" top="0.75" bottom="0.75" header="0.3" footer="0.3"/>
      <pageSetup paperSize="9" orientation="portrait" horizontalDpi="300" verticalDpi="300" r:id="rId47"/>
    </customSheetView>
    <customSheetView guid="{17AB8E9E-AF26-4EBF-9AA5-9A87DC9AD602}" scale="70" topLeftCell="A46">
      <selection activeCell="B63" sqref="B63"/>
      <pageMargins left="0.7" right="0.7" top="0.75" bottom="0.75" header="0.3" footer="0.3"/>
      <pageSetup paperSize="9" orientation="portrait" horizontalDpi="300" verticalDpi="300" r:id="rId48"/>
    </customSheetView>
    <customSheetView guid="{D040BA70-5565-48F1-BFA8-4D40C54F0F21}" scale="70" topLeftCell="A133">
      <selection activeCell="B149" sqref="B149"/>
      <pageMargins left="0.7" right="0.7" top="0.75" bottom="0.75" header="0.3" footer="0.3"/>
      <pageSetup paperSize="9" orientation="portrait" horizontalDpi="300" verticalDpi="300" r:id="rId49"/>
    </customSheetView>
    <customSheetView guid="{DDC9534C-6D09-4A16-B20C-329D6E1F671D}" scale="70" topLeftCell="A34">
      <selection activeCell="B45" sqref="B45"/>
      <pageMargins left="0.7" right="0.7" top="0.75" bottom="0.75" header="0.3" footer="0.3"/>
      <pageSetup paperSize="9" orientation="portrait" horizontalDpi="300" verticalDpi="300" r:id="rId50"/>
    </customSheetView>
    <customSheetView guid="{8B44375A-1636-4AEA-8BC9-06A6E5FB3552}" scale="70">
      <selection activeCell="B18" sqref="B18"/>
      <pageMargins left="0.7" right="0.7" top="0.75" bottom="0.75" header="0.3" footer="0.3"/>
      <pageSetup paperSize="9" orientation="portrait" horizontalDpi="300" verticalDpi="300" r:id="rId51"/>
    </customSheetView>
    <customSheetView guid="{BD934AF0-2C30-423F-A316-708B1B6405E5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2"/>
    </customSheetView>
    <customSheetView guid="{1C2FAE53-A98F-435E-9AEF-4E7909BF1616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3"/>
    </customSheetView>
    <customSheetView guid="{2269C0FD-B02E-4191-A436-AAEEA9894E1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4"/>
    </customSheetView>
    <customSheetView guid="{7F32949A-5CAB-4A39-BA6F-2E21B6F67F4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5"/>
    </customSheetView>
    <customSheetView guid="{96261999-39E9-4504-A3A1-B1430E0C0346}" scale="70">
      <selection activeCell="B17" sqref="B17"/>
      <pageMargins left="0.7" right="0.7" top="0.75" bottom="0.75" header="0.3" footer="0.3"/>
      <pageSetup paperSize="9" orientation="portrait" horizontalDpi="300" verticalDpi="300" r:id="rId56"/>
    </customSheetView>
    <customSheetView guid="{1184DE22-5901-485C-8050-F941E80B16ED}" scale="70">
      <selection activeCell="B17" sqref="B17"/>
      <pageMargins left="0.7" right="0.7" top="0.75" bottom="0.75" header="0.3" footer="0.3"/>
      <pageSetup paperSize="9" orientation="portrait" horizontalDpi="300" verticalDpi="300" r:id="rId57"/>
    </customSheetView>
    <customSheetView guid="{2B898D7F-EE90-4CFD-9F43-AB7414F89E77}" scale="70">
      <selection activeCell="B17" sqref="B17"/>
      <pageMargins left="0.7" right="0.7" top="0.75" bottom="0.75" header="0.3" footer="0.3"/>
      <pageSetup paperSize="9" orientation="portrait" horizontalDpi="300" verticalDpi="300" r:id="rId58"/>
    </customSheetView>
    <customSheetView guid="{C6AFBE28-E866-4D5D-ADBD-07D2847FD902}" scale="70">
      <selection activeCell="B17" sqref="B17"/>
      <pageMargins left="0.7" right="0.7" top="0.75" bottom="0.75" header="0.3" footer="0.3"/>
      <pageSetup paperSize="9" orientation="portrait" horizontalDpi="300" verticalDpi="300" r:id="rId59"/>
    </customSheetView>
    <customSheetView guid="{3735EA80-EB2D-4910-81F1-1AA74ECCBFE5}" scale="70" topLeftCell="A73">
      <selection activeCell="B94" sqref="B94"/>
      <pageMargins left="0.7" right="0.7" top="0.75" bottom="0.75" header="0.3" footer="0.3"/>
      <pageSetup paperSize="9" orientation="portrait" horizontalDpi="300" verticalDpi="300" r:id="rId60"/>
    </customSheetView>
    <customSheetView guid="{436E96B2-CC3D-4C3D-8B1C-266CE54627E3}" scale="70" topLeftCell="A73">
      <selection activeCell="B94" sqref="B94"/>
      <pageMargins left="0.7" right="0.7" top="0.75" bottom="0.75" header="0.3" footer="0.3"/>
      <pageSetup paperSize="9" orientation="portrait" horizontalDpi="300" verticalDpi="300" r:id="rId61"/>
    </customSheetView>
    <customSheetView guid="{5B441C35-8B1D-479D-A742-AF098D604223}" scale="70" topLeftCell="A46">
      <selection activeCell="B63" sqref="B63"/>
      <pageMargins left="0.7" right="0.7" top="0.75" bottom="0.75" header="0.3" footer="0.3"/>
      <pageSetup paperSize="9" orientation="portrait" horizontalDpi="300" verticalDpi="300" r:id="rId62"/>
    </customSheetView>
    <customSheetView guid="{E4062767-D090-45A6-BD60-B90D5BBF3894}" scale="70" topLeftCell="A112">
      <selection activeCell="B134" sqref="B134"/>
      <pageMargins left="0.7" right="0.7" top="0.75" bottom="0.75" header="0.3" footer="0.3"/>
      <pageSetup paperSize="9" orientation="portrait" horizontalDpi="300" verticalDpi="300" r:id="rId63"/>
    </customSheetView>
    <customSheetView guid="{1F973131-8A4E-4D06-BD72-AB7B2C989AC9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64"/>
    </customSheetView>
    <customSheetView guid="{1FF3D99B-551E-43BF-80CF-4BE9881BF48D}" scale="70">
      <selection activeCell="B17" sqref="B17"/>
      <pageMargins left="0.7" right="0.7" top="0.75" bottom="0.75" header="0.3" footer="0.3"/>
      <pageSetup paperSize="9" orientation="portrait" horizontalDpi="300" verticalDpi="300" r:id="rId65"/>
    </customSheetView>
    <customSheetView guid="{240189DE-87D7-4094-9C55-239451DB35EE}" scale="70">
      <selection activeCell="B17" sqref="B17"/>
      <pageMargins left="0.7" right="0.7" top="0.75" bottom="0.75" header="0.3" footer="0.3"/>
      <pageSetup paperSize="9" orientation="portrait" horizontalDpi="300" verticalDpi="300" r:id="rId66"/>
    </customSheetView>
    <customSheetView guid="{3879FE5B-EDC4-4A46-BAD1-D4F44E5C755B}" scale="70" topLeftCell="A139">
      <selection activeCell="B155" sqref="B155"/>
      <pageMargins left="0.7" right="0.7" top="0.75" bottom="0.75" header="0.3" footer="0.3"/>
      <pageSetup paperSize="9" orientation="portrait" horizontalDpi="300" verticalDpi="300" r:id="rId67"/>
    </customSheetView>
    <customSheetView guid="{CFF65FEC-3D52-4BB3-8C14-3CC246A9956F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68"/>
    </customSheetView>
    <customSheetView guid="{3548A65C-53E9-4D33-AABC-827B0C7E9C69}" scale="70" topLeftCell="A142">
      <selection activeCell="B158" sqref="B158"/>
      <pageMargins left="0.7" right="0.7" top="0.75" bottom="0.75" header="0.3" footer="0.3"/>
      <pageSetup paperSize="9" orientation="portrait" horizontalDpi="300" verticalDpi="300" r:id="rId69"/>
    </customSheetView>
    <customSheetView guid="{F086CED5-EBE2-44AF-B94E-B9989A6B9DCD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70"/>
    </customSheetView>
    <customSheetView guid="{7AA915D7-EB0A-47D9-A8BE-7E77CDFF3F08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71"/>
    </customSheetView>
    <customSheetView guid="{F3CC2422-C263-4ADA-B4A0-53719C6F4A1C}" scale="70" topLeftCell="A85">
      <selection activeCell="B97" sqref="B97"/>
      <pageMargins left="0.7" right="0.7" top="0.75" bottom="0.75" header="0.3" footer="0.3"/>
      <pageSetup paperSize="9" orientation="portrait" horizontalDpi="300" verticalDpi="300" r:id="rId72"/>
    </customSheetView>
    <customSheetView guid="{71042459-703D-4FF3-8D53-1213B54B1552}" scale="70" topLeftCell="A76">
      <selection activeCell="B100" sqref="B100"/>
      <pageMargins left="0.7" right="0.7" top="0.75" bottom="0.75" header="0.3" footer="0.3"/>
      <pageSetup paperSize="9" orientation="portrait" horizontalDpi="300" verticalDpi="300" r:id="rId73"/>
    </customSheetView>
    <customSheetView guid="{EE644B69-3942-4A0D-811D-C183FE0C8B84}" scale="70" topLeftCell="A76">
      <selection activeCell="B100" sqref="B100"/>
      <pageMargins left="0.7" right="0.7" top="0.75" bottom="0.75" header="0.3" footer="0.3"/>
      <pageSetup paperSize="9" orientation="portrait" horizontalDpi="300" verticalDpi="300" r:id="rId74"/>
    </customSheetView>
    <customSheetView guid="{AA17E97B-ABB2-4C8B-BAA8-63934B5B5DBA}" scale="70" showPageBreaks="1">
      <selection activeCell="B22" sqref="B22"/>
      <pageMargins left="0.7" right="0.7" top="0.75" bottom="0.75" header="0.3" footer="0.3"/>
      <pageSetup paperSize="9" orientation="portrait" horizontalDpi="300" verticalDpi="300" r:id="rId75"/>
    </customSheetView>
    <customSheetView guid="{723C59CB-A466-4479-8AA8-39674B010947}" scale="70" topLeftCell="A144">
      <selection activeCell="A153" sqref="A153"/>
      <pageMargins left="0.7" right="0.7" top="0.75" bottom="0.75" header="0.3" footer="0.3"/>
      <pageSetup paperSize="9" orientation="portrait" horizontalDpi="300" verticalDpi="300" r:id="rId76"/>
    </customSheetView>
    <customSheetView guid="{9D1B7E56-0B3F-4392-BE9A-F57461B2AFB0}" scale="70" topLeftCell="A52">
      <selection activeCell="B58" sqref="B58"/>
      <pageMargins left="0.7" right="0.7" top="0.75" bottom="0.75" header="0.3" footer="0.3"/>
      <pageSetup paperSize="9" orientation="portrait" horizontalDpi="300" verticalDpi="300" r:id="rId77"/>
    </customSheetView>
    <customSheetView guid="{CD1FBD09-2D49-40A1-916B-5524EF5CA3FA}" scale="70">
      <pageMargins left="0.7" right="0.7" top="0.75" bottom="0.75" header="0.3" footer="0.3"/>
      <pageSetup paperSize="9" orientation="portrait" horizontalDpi="300" verticalDpi="300" r:id="rId78"/>
    </customSheetView>
    <customSheetView guid="{5513285A-7AFF-4B9F-AAF6-93131D585702}" scale="70" topLeftCell="A73">
      <selection activeCell="B97" sqref="B97"/>
      <pageMargins left="0.7" right="0.7" top="0.75" bottom="0.75" header="0.3" footer="0.3"/>
      <pageSetup paperSize="9" orientation="portrait" horizontalDpi="300" verticalDpi="300" r:id="rId79"/>
    </customSheetView>
    <customSheetView guid="{A0A5534D-42D8-415C-8AAF-DF16D93BD699}" scale="70" topLeftCell="A142">
      <selection activeCell="B146" sqref="B146"/>
      <pageMargins left="0.7" right="0.7" top="0.75" bottom="0.75" header="0.3" footer="0.3"/>
      <pageSetup paperSize="9" orientation="portrait" horizontalDpi="300" verticalDpi="300" r:id="rId80"/>
    </customSheetView>
    <customSheetView guid="{954601D5-9BC0-44CB-9222-E69A5143F9E9}" scale="70" topLeftCell="A52">
      <selection activeCell="B76" sqref="B76"/>
      <pageMargins left="0.7" right="0.7" top="0.75" bottom="0.75" header="0.3" footer="0.3"/>
      <pageSetup paperSize="9" orientation="portrait" horizontalDpi="300" verticalDpi="300" r:id="rId81"/>
    </customSheetView>
    <customSheetView guid="{20ACD794-F4A7-4F34-995C-D04BD1C46A1C}" scale="70">
      <selection activeCell="G20" sqref="G20"/>
      <pageMargins left="0.7" right="0.7" top="0.75" bottom="0.75" header="0.3" footer="0.3"/>
      <pageSetup paperSize="9" orientation="portrait" horizontalDpi="300" verticalDpi="300" r:id="rId82"/>
    </customSheetView>
  </customSheetViews>
  <phoneticPr fontId="2"/>
  <hyperlinks>
    <hyperlink ref="A4" location="'7-1'!A1" display="7-1"/>
    <hyperlink ref="A5" location="'7-2'!A1" display="7-2"/>
    <hyperlink ref="A6" location="'7-3'!A1" display="7-3"/>
    <hyperlink ref="A7" location="'7-4'!A1" display="7-4"/>
    <hyperlink ref="B4" location="'7-1'!A1" display="7-1.電灯･電力の推移  "/>
    <hyperlink ref="B5" location="'7-2'!A1" display="7-2.発電所の状況  "/>
    <hyperlink ref="B6" location="'7-3'!A1" display="7-3.変電所の状況 "/>
    <hyperlink ref="B7" location="'7-4'!A1" display="7-4.都市ガスの推移 "/>
  </hyperlinks>
  <pageMargins left="0.7" right="0.7" top="0.75" bottom="0.75" header="0.3" footer="0.3"/>
  <pageSetup paperSize="9" orientation="portrait" horizontalDpi="300" verticalDpi="300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1"/>
  <sheetViews>
    <sheetView zoomScaleNormal="100" zoomScaleSheetLayoutView="70" workbookViewId="0">
      <selection activeCell="M25" sqref="M25"/>
    </sheetView>
  </sheetViews>
  <sheetFormatPr defaultColWidth="2.5" defaultRowHeight="15" customHeight="1"/>
  <cols>
    <col min="1" max="1" width="11.75" style="5" customWidth="1"/>
    <col min="2" max="7" width="11.375" style="12" customWidth="1"/>
    <col min="8" max="13" width="11.375" style="5" customWidth="1"/>
    <col min="14" max="14" width="2.5" style="5"/>
    <col min="15" max="15" width="10.625" style="5" bestFit="1" customWidth="1"/>
    <col min="16" max="16384" width="2.5" style="5"/>
  </cols>
  <sheetData>
    <row r="1" spans="1:15" ht="22.5" customHeight="1">
      <c r="M1" s="4" t="s">
        <v>85</v>
      </c>
      <c r="O1" s="31" t="s">
        <v>6</v>
      </c>
    </row>
    <row r="2" spans="1:15" ht="22.5" customHeight="1">
      <c r="A2" s="6" t="s">
        <v>89</v>
      </c>
    </row>
    <row r="3" spans="1:15" s="27" customFormat="1" ht="22.5" customHeight="1">
      <c r="A3" s="27" t="s">
        <v>12</v>
      </c>
      <c r="B3" s="34"/>
      <c r="C3" s="34"/>
      <c r="D3" s="34"/>
      <c r="E3" s="34"/>
      <c r="F3" s="34"/>
      <c r="G3" s="34"/>
    </row>
    <row r="4" spans="1:15" ht="20.100000000000001" customHeight="1">
      <c r="A4" s="82" t="s">
        <v>9</v>
      </c>
      <c r="B4" s="83" t="s">
        <v>96</v>
      </c>
      <c r="C4" s="84"/>
      <c r="D4" s="83" t="s">
        <v>13</v>
      </c>
      <c r="E4" s="84"/>
      <c r="F4" s="83" t="s">
        <v>14</v>
      </c>
      <c r="G4" s="84"/>
      <c r="H4" s="85" t="s">
        <v>15</v>
      </c>
      <c r="I4" s="80"/>
      <c r="J4" s="85" t="s">
        <v>16</v>
      </c>
      <c r="K4" s="80"/>
      <c r="L4" s="80" t="s">
        <v>17</v>
      </c>
      <c r="M4" s="81"/>
    </row>
    <row r="5" spans="1:15" ht="20.100000000000001" customHeight="1">
      <c r="A5" s="82"/>
      <c r="B5" s="75" t="s">
        <v>18</v>
      </c>
      <c r="C5" s="76" t="s">
        <v>19</v>
      </c>
      <c r="D5" s="35" t="s">
        <v>18</v>
      </c>
      <c r="E5" s="16" t="s">
        <v>19</v>
      </c>
      <c r="F5" s="16" t="s">
        <v>18</v>
      </c>
      <c r="G5" s="16" t="s">
        <v>19</v>
      </c>
      <c r="H5" s="23" t="s">
        <v>18</v>
      </c>
      <c r="I5" s="22" t="s">
        <v>19</v>
      </c>
      <c r="J5" s="22" t="s">
        <v>18</v>
      </c>
      <c r="K5" s="22" t="s">
        <v>19</v>
      </c>
      <c r="L5" s="22" t="s">
        <v>18</v>
      </c>
      <c r="M5" s="20" t="s">
        <v>19</v>
      </c>
    </row>
    <row r="6" spans="1:15" ht="22.5" customHeight="1">
      <c r="A6" s="36" t="s">
        <v>10</v>
      </c>
      <c r="B6" s="37">
        <f t="shared" ref="B6:C6" si="0">SUM(B7:B8)</f>
        <v>216801</v>
      </c>
      <c r="C6" s="37">
        <f t="shared" si="0"/>
        <v>871445</v>
      </c>
      <c r="D6" s="37">
        <f t="shared" ref="D6:M6" si="1">SUM(D7:D8)</f>
        <v>221066</v>
      </c>
      <c r="E6" s="37">
        <f t="shared" si="1"/>
        <v>1982613</v>
      </c>
      <c r="F6" s="37">
        <f t="shared" si="1"/>
        <v>222306</v>
      </c>
      <c r="G6" s="37">
        <f t="shared" si="1"/>
        <v>2014203</v>
      </c>
      <c r="H6" s="37">
        <f t="shared" si="1"/>
        <v>225092</v>
      </c>
      <c r="I6" s="37">
        <f t="shared" si="1"/>
        <v>1999587</v>
      </c>
      <c r="J6" s="37">
        <f t="shared" si="1"/>
        <v>227073</v>
      </c>
      <c r="K6" s="37">
        <f t="shared" si="1"/>
        <v>1978745</v>
      </c>
      <c r="L6" s="37">
        <f t="shared" si="1"/>
        <v>229356</v>
      </c>
      <c r="M6" s="37">
        <f t="shared" si="1"/>
        <v>1928098</v>
      </c>
    </row>
    <row r="7" spans="1:15" ht="22.5" customHeight="1">
      <c r="A7" s="38" t="s">
        <v>20</v>
      </c>
      <c r="B7" s="77">
        <v>199149</v>
      </c>
      <c r="C7" s="77">
        <v>770567</v>
      </c>
      <c r="D7" s="25">
        <v>201970</v>
      </c>
      <c r="E7" s="25">
        <v>739800</v>
      </c>
      <c r="F7" s="25">
        <v>203410</v>
      </c>
      <c r="G7" s="25">
        <v>744953</v>
      </c>
      <c r="H7" s="9">
        <v>206304</v>
      </c>
      <c r="I7" s="9">
        <v>733408</v>
      </c>
      <c r="J7" s="9">
        <v>208461</v>
      </c>
      <c r="K7" s="9">
        <v>728699</v>
      </c>
      <c r="L7" s="9">
        <v>211007</v>
      </c>
      <c r="M7" s="9">
        <v>706134</v>
      </c>
    </row>
    <row r="8" spans="1:15" ht="22.5" customHeight="1">
      <c r="A8" s="39" t="s">
        <v>21</v>
      </c>
      <c r="B8" s="40">
        <v>17652</v>
      </c>
      <c r="C8" s="40">
        <v>100878</v>
      </c>
      <c r="D8" s="40">
        <v>19096</v>
      </c>
      <c r="E8" s="40">
        <v>1242813</v>
      </c>
      <c r="F8" s="40">
        <v>18896</v>
      </c>
      <c r="G8" s="40">
        <v>1269250</v>
      </c>
      <c r="H8" s="11">
        <v>18788</v>
      </c>
      <c r="I8" s="11">
        <v>1266179</v>
      </c>
      <c r="J8" s="11">
        <v>18612</v>
      </c>
      <c r="K8" s="11">
        <v>1250046</v>
      </c>
      <c r="L8" s="11">
        <v>18349</v>
      </c>
      <c r="M8" s="11">
        <v>1221964</v>
      </c>
    </row>
    <row r="9" spans="1:15" ht="15" customHeight="1">
      <c r="A9" s="5" t="s">
        <v>22</v>
      </c>
    </row>
    <row r="10" spans="1:15" ht="15" customHeight="1">
      <c r="A10" s="7" t="s">
        <v>23</v>
      </c>
      <c r="H10" s="7"/>
      <c r="I10" s="7"/>
      <c r="J10" s="7"/>
      <c r="K10" s="7"/>
      <c r="L10" s="7"/>
      <c r="M10" s="7"/>
    </row>
    <row r="11" spans="1:15" ht="15" customHeight="1">
      <c r="A11" s="5" t="s">
        <v>24</v>
      </c>
    </row>
  </sheetData>
  <customSheetViews>
    <customSheetView guid="{35BD8D3A-C3F6-4E0E-B6B2-2143E8CF03D4}"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>
      <selection activeCell="M1" sqref="M1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>
      <selection activeCell="M1" sqref="M1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>
      <selection activeCell="M1" sqref="M1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7">
    <mergeCell ref="L4:M4"/>
    <mergeCell ref="A4:A5"/>
    <mergeCell ref="D4:E4"/>
    <mergeCell ref="F4:G4"/>
    <mergeCell ref="H4:I4"/>
    <mergeCell ref="J4:K4"/>
    <mergeCell ref="B4:C4"/>
  </mergeCells>
  <phoneticPr fontId="2"/>
  <hyperlinks>
    <hyperlink ref="O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8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5" width="15.125" style="5" customWidth="1"/>
    <col min="6" max="6" width="2.5" style="5"/>
    <col min="7" max="7" width="10.625" style="5" bestFit="1" customWidth="1"/>
    <col min="8" max="16384" width="2.5" style="5"/>
  </cols>
  <sheetData>
    <row r="1" spans="1:7" ht="22.5" customHeight="1">
      <c r="E1" s="4" t="s">
        <v>85</v>
      </c>
      <c r="G1" s="31" t="s">
        <v>6</v>
      </c>
    </row>
    <row r="2" spans="1:7" ht="22.5" customHeight="1">
      <c r="A2" s="6" t="s">
        <v>88</v>
      </c>
    </row>
    <row r="3" spans="1:7" s="15" customFormat="1" ht="22.5" customHeight="1">
      <c r="E3" s="32" t="s">
        <v>94</v>
      </c>
    </row>
    <row r="4" spans="1:7" ht="20.100000000000001" customHeight="1">
      <c r="A4" s="79" t="s">
        <v>25</v>
      </c>
      <c r="B4" s="78"/>
      <c r="C4" s="78"/>
      <c r="D4" s="23" t="s">
        <v>26</v>
      </c>
      <c r="E4" s="20" t="s">
        <v>27</v>
      </c>
    </row>
    <row r="5" spans="1:7" ht="22.5" customHeight="1">
      <c r="A5" s="28" t="s">
        <v>28</v>
      </c>
      <c r="B5" s="28" t="s">
        <v>29</v>
      </c>
      <c r="C5" s="28" t="s">
        <v>30</v>
      </c>
      <c r="D5" s="41">
        <v>5900</v>
      </c>
      <c r="E5" s="8" t="s">
        <v>31</v>
      </c>
    </row>
    <row r="6" spans="1:7" ht="22.5" customHeight="1">
      <c r="A6" s="28" t="s">
        <v>32</v>
      </c>
      <c r="B6" s="28" t="s">
        <v>33</v>
      </c>
      <c r="C6" s="28" t="s">
        <v>34</v>
      </c>
      <c r="D6" s="41">
        <v>3700</v>
      </c>
      <c r="E6" s="42" t="s">
        <v>35</v>
      </c>
    </row>
    <row r="7" spans="1:7" ht="22.5" customHeight="1">
      <c r="A7" s="29" t="s">
        <v>32</v>
      </c>
      <c r="B7" s="29" t="s">
        <v>36</v>
      </c>
      <c r="C7" s="29" t="s">
        <v>34</v>
      </c>
      <c r="D7" s="43">
        <v>2100</v>
      </c>
      <c r="E7" s="10" t="s">
        <v>37</v>
      </c>
    </row>
    <row r="8" spans="1:7" ht="15" customHeight="1">
      <c r="A8" s="7" t="s">
        <v>38</v>
      </c>
      <c r="B8" s="7"/>
      <c r="C8" s="7"/>
      <c r="D8" s="7"/>
      <c r="E8" s="7"/>
    </row>
  </sheetData>
  <customSheetViews>
    <customSheetView guid="{35BD8D3A-C3F6-4E0E-B6B2-2143E8CF03D4}">
      <selection activeCell="C18" sqref="C18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>
      <selection activeCell="E9" sqref="E9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mergeCells count="1">
    <mergeCell ref="A4:C4"/>
  </mergeCells>
  <phoneticPr fontId="2"/>
  <hyperlinks>
    <hyperlink ref="G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8"/>
  <sheetViews>
    <sheetView zoomScaleNormal="100" zoomScaleSheetLayoutView="100" workbookViewId="0">
      <selection activeCell="M25" sqref="M25"/>
    </sheetView>
  </sheetViews>
  <sheetFormatPr defaultColWidth="2.5" defaultRowHeight="15" customHeight="1"/>
  <cols>
    <col min="1" max="1" width="42.75" style="5" customWidth="1"/>
    <col min="2" max="2" width="29.875" style="5" customWidth="1"/>
    <col min="3" max="3" width="2.5" style="5"/>
    <col min="4" max="4" width="10.625" style="5" bestFit="1" customWidth="1"/>
    <col min="5" max="11" width="2.5" style="5"/>
    <col min="12" max="12" width="2.5" style="5" customWidth="1"/>
    <col min="13" max="16384" width="2.5" style="5"/>
  </cols>
  <sheetData>
    <row r="1" spans="1:4" ht="22.5" customHeight="1">
      <c r="B1" s="4" t="s">
        <v>85</v>
      </c>
      <c r="D1" s="31" t="s">
        <v>6</v>
      </c>
    </row>
    <row r="2" spans="1:4" ht="22.5" customHeight="1">
      <c r="A2" s="6" t="s">
        <v>87</v>
      </c>
    </row>
    <row r="3" spans="1:4" s="27" customFormat="1" ht="22.5" customHeight="1">
      <c r="A3" s="27" t="s">
        <v>39</v>
      </c>
      <c r="B3" s="32" t="s">
        <v>93</v>
      </c>
    </row>
    <row r="4" spans="1:4" ht="20.100000000000001" customHeight="1">
      <c r="A4" s="23" t="s">
        <v>40</v>
      </c>
      <c r="B4" s="21" t="s">
        <v>41</v>
      </c>
    </row>
    <row r="5" spans="1:4" ht="22.5" customHeight="1">
      <c r="A5" s="44" t="s">
        <v>42</v>
      </c>
      <c r="B5" s="13"/>
    </row>
    <row r="6" spans="1:4" ht="22.5" customHeight="1">
      <c r="A6" s="44" t="s">
        <v>43</v>
      </c>
      <c r="B6" s="13"/>
    </row>
    <row r="7" spans="1:4" ht="22.5" customHeight="1">
      <c r="A7" s="44" t="s">
        <v>44</v>
      </c>
      <c r="B7" s="13"/>
    </row>
    <row r="8" spans="1:4" ht="22.5" customHeight="1">
      <c r="A8" s="44" t="s">
        <v>45</v>
      </c>
      <c r="B8" s="13"/>
    </row>
    <row r="9" spans="1:4" ht="22.5" customHeight="1">
      <c r="A9" s="44" t="s">
        <v>46</v>
      </c>
      <c r="B9" s="45"/>
    </row>
    <row r="10" spans="1:4" ht="22.5" customHeight="1">
      <c r="A10" s="44" t="s">
        <v>47</v>
      </c>
      <c r="B10" s="13"/>
    </row>
    <row r="11" spans="1:4" ht="22.5" customHeight="1">
      <c r="A11" s="44" t="s">
        <v>48</v>
      </c>
      <c r="B11" s="46" t="s">
        <v>49</v>
      </c>
    </row>
    <row r="12" spans="1:4" ht="22.5" customHeight="1">
      <c r="A12" s="44" t="s">
        <v>50</v>
      </c>
      <c r="B12" s="13"/>
    </row>
    <row r="13" spans="1:4" ht="22.5" customHeight="1">
      <c r="A13" s="44" t="s">
        <v>51</v>
      </c>
      <c r="B13" s="13"/>
    </row>
    <row r="14" spans="1:4" ht="22.5" customHeight="1">
      <c r="A14" s="44" t="s">
        <v>52</v>
      </c>
      <c r="B14" s="13"/>
    </row>
    <row r="15" spans="1:4" ht="22.5" customHeight="1">
      <c r="A15" s="44" t="s">
        <v>53</v>
      </c>
      <c r="B15" s="13"/>
    </row>
    <row r="16" spans="1:4" ht="22.5" customHeight="1">
      <c r="A16" s="44" t="s">
        <v>54</v>
      </c>
      <c r="B16" s="13"/>
    </row>
    <row r="17" spans="1:10" ht="22.5" customHeight="1">
      <c r="A17" s="47" t="s">
        <v>55</v>
      </c>
      <c r="B17" s="14"/>
    </row>
    <row r="18" spans="1:10" ht="15" customHeight="1">
      <c r="A18" s="33" t="s">
        <v>56</v>
      </c>
      <c r="B18" s="7"/>
      <c r="C18" s="7"/>
      <c r="D18" s="7"/>
      <c r="E18" s="7"/>
      <c r="F18" s="7"/>
      <c r="G18" s="7"/>
      <c r="H18" s="7"/>
      <c r="I18" s="7"/>
      <c r="J18" s="7"/>
    </row>
  </sheetData>
  <customSheetViews>
    <customSheetView guid="{35BD8D3A-C3F6-4E0E-B6B2-2143E8CF03D4}" scale="85">
      <selection activeCell="M25" sqref="M25"/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85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85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93FFEA2B-6C03-44F6-B130-FBAEBD1B563D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53BA018E-45F1-40AC-9517-B9A1EB91F7F3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1BFE2A91-9960-49FB-B512-A4FCD8C3EC61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B11D6758-BA5A-4F43-A11B-572A39E9790E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C5E0F698-3666-4B81-8EED-CC2781573207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898219FD-2AFB-47DD-A584-5E9CD05CCBB1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F9FD260D-0E13-42FA-B6DD-FA7196CADFBB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8F84476C-5D28-45F6-BFD4-9F4E2FD5B14D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7A262490-7FC2-4C8C-B289-2D8F9C2B72A0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BED141A3-5CB4-44D0-96C1-D3D2AD78F82E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1BCDFE0B-EB32-405E-A123-CA77677AA7BE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96390504-6689-4AFB-81A5-712B52EC1E83}"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3FF74EB8-03DE-4C43-9AE6-A2853E714384}"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2197E357-7CD0-4EA4-90A6-9555BC084B4F}"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F7A9D04-94D4-4D15-AD2D-E1F8E0368AE5}"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8B65E8DB-C744-4D16-9819-6067CC1CCCAA}"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06DBC5AB-88C1-4E14-8C73-F7B0FEB3D7E4}"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43E09572-CE01-46DC-BF8D-61470785D9D8}"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9E53071F-6DC1-48B1-9C5A-9EEB537B3297}"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ED4482EE-7338-4CC5-85EA-72B3B193C360}"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189F6A79-E0AD-48C6-A87A-B88942B73FB0}"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4D74F358-5F93-45CB-B1B9-3325069D309B}"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1486AC6E-B9F3-4CC2-AE0E-9827E85F6890}"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4642DE4-2324-49BC-91D9-FAC00F585226}"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4D2D3CAB-7699-4DB8-8B65-64F720C5DB21}"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  <customSheetView guid="{2EF88AF6-EE5B-4AC2-ACDB-9BB2BBF29173}">
      <pageMargins left="0.59055118110236227" right="0.59055118110236227" top="0.78740157480314965" bottom="0.78740157480314965" header="0.31496062992125984" footer="0.31496062992125984"/>
      <pageSetup paperSize="9" orientation="portrait" r:id="rId46"/>
    </customSheetView>
    <customSheetView guid="{D5CA87AE-EAFF-4FDC-ABC9-AEF5B5BEB72E}">
      <pageMargins left="0.59055118110236227" right="0.59055118110236227" top="0.78740157480314965" bottom="0.78740157480314965" header="0.31496062992125984" footer="0.31496062992125984"/>
      <pageSetup paperSize="9" orientation="portrait" r:id="rId47"/>
    </customSheetView>
    <customSheetView guid="{17AB8E9E-AF26-4EBF-9AA5-9A87DC9AD602}">
      <pageMargins left="0.59055118110236227" right="0.59055118110236227" top="0.78740157480314965" bottom="0.78740157480314965" header="0.31496062992125984" footer="0.31496062992125984"/>
      <pageSetup paperSize="9" orientation="portrait" r:id="rId48"/>
    </customSheetView>
    <customSheetView guid="{D040BA70-5565-48F1-BFA8-4D40C54F0F21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49"/>
    </customSheetView>
    <customSheetView guid="{DDC9534C-6D09-4A16-B20C-329D6E1F671D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50"/>
    </customSheetView>
    <customSheetView guid="{8B44375A-1636-4AEA-8BC9-06A6E5FB3552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51"/>
    </customSheetView>
    <customSheetView guid="{BD934AF0-2C30-423F-A316-708B1B6405E5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52"/>
    </customSheetView>
    <customSheetView guid="{1C2FAE53-A98F-435E-9AEF-4E7909BF1616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53"/>
    </customSheetView>
    <customSheetView guid="{2269C0FD-B02E-4191-A436-AAEEA9894E11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54"/>
    </customSheetView>
    <customSheetView guid="{7F32949A-5CAB-4A39-BA6F-2E21B6F67F41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55"/>
    </customSheetView>
    <customSheetView guid="{96261999-39E9-4504-A3A1-B1430E0C0346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56"/>
    </customSheetView>
    <customSheetView guid="{1184DE22-5901-485C-8050-F941E80B16ED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57"/>
    </customSheetView>
    <customSheetView guid="{2B898D7F-EE90-4CFD-9F43-AB7414F89E77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58"/>
    </customSheetView>
    <customSheetView guid="{C6AFBE28-E866-4D5D-ADBD-07D2847FD902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59"/>
    </customSheetView>
    <customSheetView guid="{3735EA80-EB2D-4910-81F1-1AA74ECCBFE5}">
      <pageMargins left="0.59055118110236227" right="0.59055118110236227" top="0.78740157480314965" bottom="0.78740157480314965" header="0.31496062992125984" footer="0.31496062992125984"/>
      <pageSetup paperSize="9" orientation="portrait" r:id="rId60"/>
    </customSheetView>
    <customSheetView guid="{436E96B2-CC3D-4C3D-8B1C-266CE54627E3}">
      <pageMargins left="0.59055118110236227" right="0.59055118110236227" top="0.78740157480314965" bottom="0.78740157480314965" header="0.31496062992125984" footer="0.31496062992125984"/>
      <pageSetup paperSize="9" orientation="portrait" r:id="rId61"/>
    </customSheetView>
    <customSheetView guid="{5B441C35-8B1D-479D-A742-AF098D604223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62"/>
    </customSheetView>
    <customSheetView guid="{E4062767-D090-45A6-BD60-B90D5BBF3894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63"/>
    </customSheetView>
    <customSheetView guid="{1F973131-8A4E-4D06-BD72-AB7B2C989AC9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64"/>
    </customSheetView>
    <customSheetView guid="{1FF3D99B-551E-43BF-80CF-4BE9881BF48D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65"/>
    </customSheetView>
    <customSheetView guid="{240189DE-87D7-4094-9C55-239451DB35EE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66"/>
    </customSheetView>
    <customSheetView guid="{3879FE5B-EDC4-4A46-BAD1-D4F44E5C755B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67"/>
    </customSheetView>
    <customSheetView guid="{CFF65FEC-3D52-4BB3-8C14-3CC246A9956F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68"/>
    </customSheetView>
    <customSheetView guid="{3548A65C-53E9-4D33-AABC-827B0C7E9C69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69"/>
    </customSheetView>
    <customSheetView guid="{F086CED5-EBE2-44AF-B94E-B9989A6B9DCD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70"/>
    </customSheetView>
    <customSheetView guid="{7AA915D7-EB0A-47D9-A8BE-7E77CDFF3F08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71"/>
    </customSheetView>
    <customSheetView guid="{F3CC2422-C263-4ADA-B4A0-53719C6F4A1C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72"/>
    </customSheetView>
    <customSheetView guid="{71042459-703D-4FF3-8D53-1213B54B1552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73"/>
    </customSheetView>
    <customSheetView guid="{EE644B69-3942-4A0D-811D-C183FE0C8B84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74"/>
    </customSheetView>
    <customSheetView guid="{AA17E97B-ABB2-4C8B-BAA8-63934B5B5DBA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75"/>
    </customSheetView>
    <customSheetView guid="{723C59CB-A466-4479-8AA8-39674B010947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76"/>
    </customSheetView>
    <customSheetView guid="{9D1B7E56-0B3F-4392-BE9A-F57461B2AFB0}" scale="85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77"/>
    </customSheetView>
    <customSheetView guid="{CD1FBD09-2D49-40A1-916B-5524EF5CA3FA}" scale="85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78"/>
    </customSheetView>
    <customSheetView guid="{5513285A-7AFF-4B9F-AAF6-93131D585702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79"/>
    </customSheetView>
    <customSheetView guid="{A0A5534D-42D8-415C-8AAF-DF16D93BD699}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80"/>
    </customSheetView>
    <customSheetView guid="{954601D5-9BC0-44CB-9222-E69A5143F9E9}" scale="85">
      <selection activeCell="D1" sqref="D1"/>
      <pageMargins left="0.59055118110236227" right="0.59055118110236227" top="0.78740157480314965" bottom="0.78740157480314965" header="0.31496062992125984" footer="0.31496062992125984"/>
      <pageSetup paperSize="9" orientation="portrait" r:id="rId81"/>
    </customSheetView>
    <customSheetView guid="{20ACD794-F4A7-4F34-995C-D04BD1C46A1C}" scale="85">
      <selection activeCell="G20" sqref="G20"/>
      <pageMargins left="0.59055118110236227" right="0.59055118110236227" top="0.78740157480314965" bottom="0.78740157480314965" header="0.31496062992125984" footer="0.31496062992125984"/>
      <pageSetup paperSize="9" orientation="portrait" r:id="rId82"/>
    </customSheetView>
  </customSheetViews>
  <phoneticPr fontId="2"/>
  <hyperlinks>
    <hyperlink ref="D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83"/>
  <drawing r:id="rId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16"/>
  <sheetViews>
    <sheetView zoomScaleNormal="100" zoomScaleSheetLayoutView="85" workbookViewId="0">
      <selection activeCell="M25" sqref="M25"/>
    </sheetView>
  </sheetViews>
  <sheetFormatPr defaultColWidth="2.5" defaultRowHeight="15" customHeight="1"/>
  <cols>
    <col min="1" max="1" width="5.125" style="5" customWidth="1"/>
    <col min="2" max="2" width="10.25" style="5" customWidth="1"/>
    <col min="3" max="17" width="11.25" style="5" customWidth="1"/>
    <col min="18" max="18" width="2.5" style="5"/>
    <col min="19" max="19" width="10.625" style="5" bestFit="1" customWidth="1"/>
    <col min="20" max="16384" width="2.5" style="5"/>
  </cols>
  <sheetData>
    <row r="1" spans="1:19" ht="22.5" customHeight="1">
      <c r="M1" s="4"/>
      <c r="O1" s="4"/>
      <c r="P1" s="4"/>
      <c r="Q1" s="4" t="s">
        <v>85</v>
      </c>
      <c r="S1" s="31" t="s">
        <v>6</v>
      </c>
    </row>
    <row r="2" spans="1:19" ht="22.5" customHeight="1">
      <c r="A2" s="6" t="s">
        <v>86</v>
      </c>
    </row>
    <row r="3" spans="1:19" s="27" customFormat="1" ht="22.5" customHeight="1">
      <c r="A3" s="27" t="s">
        <v>57</v>
      </c>
      <c r="B3" s="30"/>
    </row>
    <row r="4" spans="1:19" ht="20.100000000000001" customHeight="1">
      <c r="A4" s="79" t="s">
        <v>9</v>
      </c>
      <c r="B4" s="78"/>
      <c r="C4" s="71" t="s">
        <v>58</v>
      </c>
      <c r="D4" s="71" t="s">
        <v>3</v>
      </c>
      <c r="E4" s="71" t="s">
        <v>59</v>
      </c>
      <c r="F4" s="71" t="s">
        <v>60</v>
      </c>
      <c r="G4" s="71" t="s">
        <v>61</v>
      </c>
      <c r="H4" s="71" t="s">
        <v>7</v>
      </c>
      <c r="I4" s="72" t="s">
        <v>4</v>
      </c>
      <c r="J4" s="72" t="s">
        <v>8</v>
      </c>
      <c r="K4" s="72" t="s">
        <v>62</v>
      </c>
      <c r="L4" s="72" t="s">
        <v>63</v>
      </c>
      <c r="M4" s="48" t="s">
        <v>64</v>
      </c>
      <c r="N4" s="48" t="s">
        <v>5</v>
      </c>
      <c r="O4" s="73" t="s">
        <v>91</v>
      </c>
      <c r="P4" s="73" t="s">
        <v>92</v>
      </c>
      <c r="Q4" s="73" t="s">
        <v>95</v>
      </c>
    </row>
    <row r="5" spans="1:19" ht="32.25" customHeight="1">
      <c r="A5" s="86" t="s">
        <v>65</v>
      </c>
      <c r="B5" s="49" t="s">
        <v>10</v>
      </c>
      <c r="C5" s="50">
        <f t="shared" ref="C5:N5" si="0">SUM(C6:C9)</f>
        <v>34246</v>
      </c>
      <c r="D5" s="51">
        <f t="shared" si="0"/>
        <v>34049</v>
      </c>
      <c r="E5" s="51">
        <f t="shared" si="0"/>
        <v>32876</v>
      </c>
      <c r="F5" s="51">
        <f t="shared" si="0"/>
        <v>32699</v>
      </c>
      <c r="G5" s="51">
        <f t="shared" si="0"/>
        <v>32710</v>
      </c>
      <c r="H5" s="51">
        <f t="shared" si="0"/>
        <v>32834</v>
      </c>
      <c r="I5" s="51">
        <f t="shared" si="0"/>
        <v>32899</v>
      </c>
      <c r="J5" s="51">
        <f t="shared" si="0"/>
        <v>32745</v>
      </c>
      <c r="K5" s="51">
        <f t="shared" si="0"/>
        <v>32481</v>
      </c>
      <c r="L5" s="51">
        <f t="shared" si="0"/>
        <v>32173</v>
      </c>
      <c r="M5" s="51">
        <f t="shared" si="0"/>
        <v>32079</v>
      </c>
      <c r="N5" s="51">
        <f t="shared" si="0"/>
        <v>31914</v>
      </c>
      <c r="O5" s="74">
        <f>SUM(O6:O9)</f>
        <v>31592</v>
      </c>
      <c r="P5" s="74">
        <f>SUM(P6:P9)</f>
        <v>31422</v>
      </c>
      <c r="Q5" s="74">
        <f>SUM(Q6:Q9)</f>
        <v>31225</v>
      </c>
    </row>
    <row r="6" spans="1:19" ht="32.25" customHeight="1">
      <c r="A6" s="86"/>
      <c r="B6" s="69" t="s">
        <v>66</v>
      </c>
      <c r="C6" s="52">
        <v>31934</v>
      </c>
      <c r="D6" s="53">
        <v>31818</v>
      </c>
      <c r="E6" s="53">
        <v>30834</v>
      </c>
      <c r="F6" s="53">
        <v>30656</v>
      </c>
      <c r="G6" s="53">
        <v>30640</v>
      </c>
      <c r="H6" s="53">
        <v>30773</v>
      </c>
      <c r="I6" s="24">
        <v>30833</v>
      </c>
      <c r="J6" s="24">
        <v>30694</v>
      </c>
      <c r="K6" s="24">
        <v>30444</v>
      </c>
      <c r="L6" s="24">
        <v>30176</v>
      </c>
      <c r="M6" s="54">
        <v>30122</v>
      </c>
      <c r="N6" s="54">
        <v>30007</v>
      </c>
      <c r="O6" s="54">
        <v>29771</v>
      </c>
      <c r="P6" s="54">
        <v>29629</v>
      </c>
      <c r="Q6" s="54">
        <v>29454</v>
      </c>
    </row>
    <row r="7" spans="1:19" ht="32.25" customHeight="1">
      <c r="A7" s="86"/>
      <c r="B7" s="69" t="s">
        <v>67</v>
      </c>
      <c r="C7" s="52">
        <v>11</v>
      </c>
      <c r="D7" s="53">
        <v>11</v>
      </c>
      <c r="E7" s="53">
        <v>11</v>
      </c>
      <c r="F7" s="53">
        <v>11</v>
      </c>
      <c r="G7" s="53">
        <v>13</v>
      </c>
      <c r="H7" s="53">
        <v>13</v>
      </c>
      <c r="I7" s="24">
        <v>15</v>
      </c>
      <c r="J7" s="24">
        <v>15</v>
      </c>
      <c r="K7" s="24">
        <v>15</v>
      </c>
      <c r="L7" s="24">
        <v>15</v>
      </c>
      <c r="M7" s="54">
        <v>16</v>
      </c>
      <c r="N7" s="54">
        <v>18</v>
      </c>
      <c r="O7" s="54">
        <v>20</v>
      </c>
      <c r="P7" s="54">
        <v>20</v>
      </c>
      <c r="Q7" s="54">
        <v>23</v>
      </c>
    </row>
    <row r="8" spans="1:19" ht="32.25" customHeight="1">
      <c r="A8" s="86"/>
      <c r="B8" s="69" t="s">
        <v>68</v>
      </c>
      <c r="C8" s="52">
        <v>1918</v>
      </c>
      <c r="D8" s="53">
        <v>1852</v>
      </c>
      <c r="E8" s="53">
        <v>1678</v>
      </c>
      <c r="F8" s="53">
        <v>1680</v>
      </c>
      <c r="G8" s="53">
        <v>1699</v>
      </c>
      <c r="H8" s="53">
        <v>1696</v>
      </c>
      <c r="I8" s="24">
        <v>1700</v>
      </c>
      <c r="J8" s="24">
        <v>1685</v>
      </c>
      <c r="K8" s="24">
        <v>1674</v>
      </c>
      <c r="L8" s="24">
        <v>1635</v>
      </c>
      <c r="M8" s="54">
        <v>1597</v>
      </c>
      <c r="N8" s="54">
        <v>1544</v>
      </c>
      <c r="O8" s="54">
        <v>1461</v>
      </c>
      <c r="P8" s="54">
        <v>1433</v>
      </c>
      <c r="Q8" s="54">
        <v>1416</v>
      </c>
    </row>
    <row r="9" spans="1:19" ht="32.25" customHeight="1">
      <c r="A9" s="87"/>
      <c r="B9" s="68" t="s">
        <v>2</v>
      </c>
      <c r="C9" s="55">
        <v>383</v>
      </c>
      <c r="D9" s="56">
        <v>368</v>
      </c>
      <c r="E9" s="56">
        <v>353</v>
      </c>
      <c r="F9" s="56">
        <v>352</v>
      </c>
      <c r="G9" s="56">
        <v>358</v>
      </c>
      <c r="H9" s="56">
        <v>352</v>
      </c>
      <c r="I9" s="26">
        <v>351</v>
      </c>
      <c r="J9" s="26">
        <v>351</v>
      </c>
      <c r="K9" s="26">
        <v>348</v>
      </c>
      <c r="L9" s="26">
        <v>347</v>
      </c>
      <c r="M9" s="57">
        <v>344</v>
      </c>
      <c r="N9" s="57">
        <v>345</v>
      </c>
      <c r="O9" s="57">
        <v>340</v>
      </c>
      <c r="P9" s="57">
        <v>340</v>
      </c>
      <c r="Q9" s="54">
        <v>332</v>
      </c>
    </row>
    <row r="10" spans="1:19" ht="32.25" customHeight="1">
      <c r="A10" s="86" t="s">
        <v>69</v>
      </c>
      <c r="B10" s="49" t="s">
        <v>70</v>
      </c>
      <c r="C10" s="58">
        <f t="shared" ref="C10:Q10" si="1">SUM(C11:C14)</f>
        <v>25642199</v>
      </c>
      <c r="D10" s="59">
        <f t="shared" si="1"/>
        <v>25170598</v>
      </c>
      <c r="E10" s="59">
        <f t="shared" si="1"/>
        <v>25882229</v>
      </c>
      <c r="F10" s="59">
        <f t="shared" si="1"/>
        <v>33102695</v>
      </c>
      <c r="G10" s="59">
        <f t="shared" si="1"/>
        <v>32940484</v>
      </c>
      <c r="H10" s="51">
        <f t="shared" si="1"/>
        <v>32791445</v>
      </c>
      <c r="I10" s="51">
        <f t="shared" si="1"/>
        <v>41529576</v>
      </c>
      <c r="J10" s="51">
        <f t="shared" si="1"/>
        <v>47570204</v>
      </c>
      <c r="K10" s="51">
        <f t="shared" si="1"/>
        <v>54821068</v>
      </c>
      <c r="L10" s="51">
        <f t="shared" si="1"/>
        <v>56965139</v>
      </c>
      <c r="M10" s="51">
        <f t="shared" si="1"/>
        <v>57947333</v>
      </c>
      <c r="N10" s="51">
        <f t="shared" si="1"/>
        <v>59049822</v>
      </c>
      <c r="O10" s="74">
        <f>SUM(O11:O14)</f>
        <v>56775495</v>
      </c>
      <c r="P10" s="74">
        <f t="shared" si="1"/>
        <v>58241533</v>
      </c>
      <c r="Q10" s="74">
        <f t="shared" si="1"/>
        <v>54109505</v>
      </c>
    </row>
    <row r="11" spans="1:19" ht="32.25" customHeight="1">
      <c r="A11" s="86"/>
      <c r="B11" s="69" t="s">
        <v>71</v>
      </c>
      <c r="C11" s="52">
        <v>10214486</v>
      </c>
      <c r="D11" s="53">
        <v>10232889</v>
      </c>
      <c r="E11" s="53">
        <v>9749793</v>
      </c>
      <c r="F11" s="53">
        <v>9865913</v>
      </c>
      <c r="G11" s="53">
        <v>9888155</v>
      </c>
      <c r="H11" s="53">
        <v>9983648</v>
      </c>
      <c r="I11" s="24">
        <v>9851099</v>
      </c>
      <c r="J11" s="24">
        <v>9786488</v>
      </c>
      <c r="K11" s="24">
        <v>10208102</v>
      </c>
      <c r="L11" s="24">
        <v>9787375</v>
      </c>
      <c r="M11" s="54">
        <v>9826977</v>
      </c>
      <c r="N11" s="54">
        <v>10081581</v>
      </c>
      <c r="O11" s="54">
        <v>10238476</v>
      </c>
      <c r="P11" s="54">
        <v>10008634</v>
      </c>
      <c r="Q11" s="54">
        <v>9159991</v>
      </c>
    </row>
    <row r="12" spans="1:19" ht="32.25" customHeight="1">
      <c r="A12" s="86"/>
      <c r="B12" s="69" t="s">
        <v>72</v>
      </c>
      <c r="C12" s="52">
        <v>9179618</v>
      </c>
      <c r="D12" s="53">
        <v>8159846</v>
      </c>
      <c r="E12" s="53">
        <v>9908507</v>
      </c>
      <c r="F12" s="53">
        <v>16170376</v>
      </c>
      <c r="G12" s="53">
        <v>14796348</v>
      </c>
      <c r="H12" s="53">
        <v>14736419</v>
      </c>
      <c r="I12" s="24">
        <v>23909994</v>
      </c>
      <c r="J12" s="24">
        <v>30052421</v>
      </c>
      <c r="K12" s="24">
        <v>36131428</v>
      </c>
      <c r="L12" s="24">
        <v>38369788</v>
      </c>
      <c r="M12" s="54">
        <v>39454934</v>
      </c>
      <c r="N12" s="54">
        <v>41103008</v>
      </c>
      <c r="O12" s="54">
        <v>38873203</v>
      </c>
      <c r="P12" s="54">
        <v>40143673</v>
      </c>
      <c r="Q12" s="54">
        <v>36709761</v>
      </c>
    </row>
    <row r="13" spans="1:19" ht="32.25" customHeight="1">
      <c r="A13" s="86"/>
      <c r="B13" s="69" t="s">
        <v>73</v>
      </c>
      <c r="C13" s="52">
        <v>4497978</v>
      </c>
      <c r="D13" s="53">
        <v>4810008</v>
      </c>
      <c r="E13" s="53">
        <v>4027981</v>
      </c>
      <c r="F13" s="53">
        <v>4537940</v>
      </c>
      <c r="G13" s="53">
        <v>4596532</v>
      </c>
      <c r="H13" s="53">
        <v>4577634</v>
      </c>
      <c r="I13" s="24">
        <v>4356322</v>
      </c>
      <c r="J13" s="24">
        <v>4292081</v>
      </c>
      <c r="K13" s="24">
        <v>4464775</v>
      </c>
      <c r="L13" s="24">
        <v>4436737</v>
      </c>
      <c r="M13" s="54">
        <v>4385125</v>
      </c>
      <c r="N13" s="54">
        <v>3790540</v>
      </c>
      <c r="O13" s="54">
        <v>3539025</v>
      </c>
      <c r="P13" s="54">
        <v>3713912</v>
      </c>
      <c r="Q13" s="54">
        <v>3798314</v>
      </c>
    </row>
    <row r="14" spans="1:19" ht="32.25" customHeight="1">
      <c r="A14" s="87"/>
      <c r="B14" s="68" t="s">
        <v>74</v>
      </c>
      <c r="C14" s="55">
        <v>1750117</v>
      </c>
      <c r="D14" s="56">
        <v>1967855</v>
      </c>
      <c r="E14" s="56">
        <v>2195948</v>
      </c>
      <c r="F14" s="56">
        <v>2528466</v>
      </c>
      <c r="G14" s="56">
        <v>3659449</v>
      </c>
      <c r="H14" s="56">
        <v>3493744</v>
      </c>
      <c r="I14" s="26">
        <v>3412161</v>
      </c>
      <c r="J14" s="26">
        <v>3439214</v>
      </c>
      <c r="K14" s="26">
        <v>4016763</v>
      </c>
      <c r="L14" s="26">
        <v>4371239</v>
      </c>
      <c r="M14" s="57">
        <v>4280297</v>
      </c>
      <c r="N14" s="57">
        <v>4074693</v>
      </c>
      <c r="O14" s="57">
        <v>4124791</v>
      </c>
      <c r="P14" s="57">
        <v>4375314</v>
      </c>
      <c r="Q14" s="57">
        <v>4441439</v>
      </c>
    </row>
    <row r="15" spans="1:19" ht="15" customHeight="1">
      <c r="A15" s="5" t="s">
        <v>75</v>
      </c>
    </row>
    <row r="16" spans="1:19" ht="15" customHeight="1">
      <c r="A16" s="7" t="s">
        <v>76</v>
      </c>
      <c r="B16" s="70"/>
      <c r="C16" s="7"/>
      <c r="D16" s="7"/>
      <c r="E16" s="7"/>
      <c r="F16" s="7"/>
      <c r="G16" s="7"/>
    </row>
  </sheetData>
  <customSheetViews>
    <customSheetView guid="{35BD8D3A-C3F6-4E0E-B6B2-2143E8CF03D4}" scale="70" topLeftCell="F1">
      <selection activeCell="Q29" sqref="Q29"/>
      <colBreaks count="1" manualBreakCount="1">
        <brk id="18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"/>
    </customSheetView>
    <customSheetView guid="{62DAE75F-6EEA-49DA-9015-29B18CCD12D0}" scale="85" printArea="1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"/>
    </customSheetView>
    <customSheetView guid="{4FBB7373-7AD5-46FB-9DE1-55BD4F50189C}" scale="70" printArea="1" topLeftCell="D1">
      <selection activeCell="R1" sqref="R1"/>
      <colBreaks count="1" manualBreakCount="1">
        <brk id="17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"/>
    </customSheetView>
    <customSheetView guid="{B4CA18B5-BFDC-4B27-9B09-A8E981EC257E}" scale="70" printArea="1" topLeftCell="D1">
      <selection activeCell="G24" sqref="G24"/>
      <colBreaks count="1" manualBreakCount="1">
        <brk id="17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"/>
    </customSheetView>
    <customSheetView guid="{24722943-D668-4B0A-A18B-250D1EAF22DF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5"/>
    </customSheetView>
    <customSheetView guid="{F9A5D3E6-646D-417F-BBE8-7ECCE1B1890D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6"/>
    </customSheetView>
    <customSheetView guid="{B49D56AA-3B6B-4E15-99C8-E193BF4F22A9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7"/>
    </customSheetView>
    <customSheetView guid="{4BFB6A7F-AD02-4597-91ED-9E7C081BFF9C}" scale="85" printArea="1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8"/>
    </customSheetView>
    <customSheetView guid="{CB77EDC4-1539-4750-BB10-178F70A60A1B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9"/>
    </customSheetView>
    <customSheetView guid="{369012CD-4C1F-4D8C-8CE3-B02386BE13F9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0"/>
    </customSheetView>
    <customSheetView guid="{564D171F-5A7F-4BA7-84E9-2748A0F2FCAC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1"/>
    </customSheetView>
    <customSheetView guid="{57203996-1702-43B0-8CA7-C4D353FAC7EF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2"/>
    </customSheetView>
    <customSheetView guid="{00CC1D44-80CA-4E4D-84E2-49AA889E672C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3"/>
    </customSheetView>
    <customSheetView guid="{58711EF9-D1BA-4D52-9189-4F7861C6D30C}" scale="85" printArea="1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4"/>
    </customSheetView>
    <customSheetView guid="{67EF8DD2-DD3D-4A4F-9A3B-29FC45742F40}" scale="85" printArea="1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5"/>
    </customSheetView>
    <customSheetView guid="{3A63DEF1-E49A-408D-8D43-BE5779D6C7CA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6"/>
    </customSheetView>
    <customSheetView guid="{71AD9FC9-48FC-499D-BB07-7480148E85D1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7"/>
    </customSheetView>
    <customSheetView guid="{30058F98-6897-4D54-8BCF-6DCA7063FB8D}" scale="85"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8"/>
    </customSheetView>
    <customSheetView guid="{69EF12F7-33A4-4F77-BCCE-9A346C0C3A8F}" scale="85"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19"/>
    </customSheetView>
    <customSheetView guid="{2EA61839-294C-4932-B051-169222D4FEC6}" scale="85"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0"/>
    </customSheetView>
    <customSheetView guid="{2B898D7F-EE90-4CFD-9F43-AB7414F89E77}" scale="85"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1"/>
    </customSheetView>
    <customSheetView guid="{C6AFBE28-E866-4D5D-ADBD-07D2847FD902}" scale="85"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2"/>
    </customSheetView>
    <customSheetView guid="{3735EA80-EB2D-4910-81F1-1AA74ECCBFE5}" scale="70" topLeftCell="D1">
      <selection activeCell="G24" sqref="G24"/>
      <colBreaks count="1" manualBreakCount="1">
        <brk id="17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3"/>
    </customSheetView>
    <customSheetView guid="{436E96B2-CC3D-4C3D-8B1C-266CE54627E3}" scale="70" topLeftCell="D1">
      <selection activeCell="G24" sqref="G24"/>
      <colBreaks count="1" manualBreakCount="1">
        <brk id="17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4"/>
    </customSheetView>
    <customSheetView guid="{5B441C35-8B1D-479D-A742-AF098D604223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5"/>
    </customSheetView>
    <customSheetView guid="{E4062767-D090-45A6-BD60-B90D5BBF3894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6"/>
    </customSheetView>
    <customSheetView guid="{1F973131-8A4E-4D06-BD72-AB7B2C989AC9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7"/>
    </customSheetView>
    <customSheetView guid="{1FF3D99B-551E-43BF-80CF-4BE9881BF48D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8"/>
    </customSheetView>
    <customSheetView guid="{240189DE-87D7-4094-9C55-239451DB35EE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29"/>
    </customSheetView>
    <customSheetView guid="{3879FE5B-EDC4-4A46-BAD1-D4F44E5C755B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0"/>
    </customSheetView>
    <customSheetView guid="{CFF65FEC-3D52-4BB3-8C14-3CC246A9956F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1"/>
    </customSheetView>
    <customSheetView guid="{3548A65C-53E9-4D33-AABC-827B0C7E9C69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2"/>
    </customSheetView>
    <customSheetView guid="{F086CED5-EBE2-44AF-B94E-B9989A6B9DCD}" scale="85" printArea="1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3"/>
    </customSheetView>
    <customSheetView guid="{7AA915D7-EB0A-47D9-A8BE-7E77CDFF3F08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4"/>
    </customSheetView>
    <customSheetView guid="{F3CC2422-C263-4ADA-B4A0-53719C6F4A1C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5"/>
    </customSheetView>
    <customSheetView guid="{71042459-703D-4FF3-8D53-1213B54B1552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6"/>
    </customSheetView>
    <customSheetView guid="{EE644B69-3942-4A0D-811D-C183FE0C8B84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7"/>
    </customSheetView>
    <customSheetView guid="{AA17E97B-ABB2-4C8B-BAA8-63934B5B5DBA}" scale="85" printArea="1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8"/>
    </customSheetView>
    <customSheetView guid="{723C59CB-A466-4479-8AA8-39674B010947}" scale="85" printArea="1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39"/>
    </customSheetView>
    <customSheetView guid="{9D1B7E56-0B3F-4392-BE9A-F57461B2AFB0}" scale="70" printArea="1" topLeftCell="D1">
      <selection activeCell="G24" sqref="G24"/>
      <colBreaks count="1" manualBreakCount="1">
        <brk id="17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0"/>
    </customSheetView>
    <customSheetView guid="{CD1FBD09-2D49-40A1-916B-5524EF5CA3FA}" scale="70" topLeftCell="D1">
      <selection activeCell="G24" sqref="G24"/>
      <colBreaks count="1" manualBreakCount="1">
        <brk id="17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1"/>
    </customSheetView>
    <customSheetView guid="{5513285A-7AFF-4B9F-AAF6-93131D585702}" scale="85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2"/>
    </customSheetView>
    <customSheetView guid="{A0A5534D-42D8-415C-8AAF-DF16D93BD699}" scale="85" printArea="1">
      <selection activeCell="G24" sqref="G24"/>
      <colBreaks count="1" manualBreakCount="1">
        <brk id="16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3"/>
    </customSheetView>
    <customSheetView guid="{954601D5-9BC0-44CB-9222-E69A5143F9E9}" scale="70" printArea="1" topLeftCell="D1">
      <selection activeCell="G24" sqref="G24"/>
      <colBreaks count="1" manualBreakCount="1">
        <brk id="17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4"/>
    </customSheetView>
    <customSheetView guid="{20ACD794-F4A7-4F34-995C-D04BD1C46A1C}" scale="70" topLeftCell="F1">
      <selection activeCell="G20" sqref="G20"/>
      <colBreaks count="1" manualBreakCount="1">
        <brk id="18" max="1048575" man="1"/>
      </colBreaks>
      <pageMargins left="0.59055118110236227" right="0.59055118110236227" top="0.78740157480314965" bottom="0.78740157480314965" header="0.31496062992125984" footer="0.31496062992125984"/>
      <pageSetup paperSize="9" orientation="portrait" r:id="rId45"/>
    </customSheetView>
  </customSheetViews>
  <mergeCells count="3">
    <mergeCell ref="A4:B4"/>
    <mergeCell ref="A5:A9"/>
    <mergeCell ref="A10:A14"/>
  </mergeCells>
  <phoneticPr fontId="2"/>
  <hyperlinks>
    <hyperlink ref="S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orientation="portrait" r:id="rId46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目次</vt:lpstr>
      <vt:lpstr>7-1</vt:lpstr>
      <vt:lpstr>7-2</vt:lpstr>
      <vt:lpstr>7-3</vt:lpstr>
      <vt:lpstr>7-4</vt:lpstr>
      <vt:lpstr>'7-4'!Print_Area</vt:lpstr>
    </vt:vector>
  </TitlesOfParts>
  <Company>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永野　滋之</dc:creator>
  <cp:lastModifiedBy>鈴木　聖矢</cp:lastModifiedBy>
  <cp:lastPrinted>2025-02-25T07:46:27Z</cp:lastPrinted>
  <dcterms:created xsi:type="dcterms:W3CDTF">2021-10-04T07:47:57Z</dcterms:created>
  <dcterms:modified xsi:type="dcterms:W3CDTF">2025-03-17T01:56:21Z</dcterms:modified>
</cp:coreProperties>
</file>