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rvinffl010\060_政策開発部\政策統計課\非公開\統計書\2024（R6）年度\05_完成版「2024年統計書（データ版）」\"/>
    </mc:Choice>
  </mc:AlternateContent>
  <bookViews>
    <workbookView xWindow="-120" yWindow="-120" windowWidth="25440" windowHeight="15390" tabRatio="789"/>
  </bookViews>
  <sheets>
    <sheet name="目次" sheetId="1" r:id="rId1"/>
    <sheet name="11-1" sheetId="92" r:id="rId2"/>
    <sheet name="11-2" sheetId="93" r:id="rId3"/>
    <sheet name="11-3" sheetId="94" r:id="rId4"/>
    <sheet name="11-4" sheetId="95" r:id="rId5"/>
    <sheet name="11-5" sheetId="96" r:id="rId6"/>
    <sheet name="11-6" sheetId="97" r:id="rId7"/>
    <sheet name="11-7" sheetId="98" r:id="rId8"/>
  </sheets>
  <definedNames>
    <definedName name="_xlnm.Print_Area">#REF!</definedName>
    <definedName name="Z_BCB18196_1080_4E59_B3ED_9DD3C10D3156_.wvu.PrintArea" localSheetId="1" hidden="1">'11-1'!$A$2:$Q$22</definedName>
    <definedName name="Z_BCB18196_1080_4E59_B3ED_9DD3C10D3156_.wvu.PrintArea" localSheetId="2" hidden="1">'11-2'!$A$2:$I$17</definedName>
    <definedName name="Z_BCB18196_1080_4E59_B3ED_9DD3C10D3156_.wvu.PrintArea" localSheetId="3" hidden="1">'11-3'!$A$2:$L$15</definedName>
    <definedName name="Z_BCB18196_1080_4E59_B3ED_9DD3C10D3156_.wvu.PrintArea" localSheetId="4" hidden="1">'11-4'!$A$2:$J$16</definedName>
    <definedName name="Z_BCB18196_1080_4E59_B3ED_9DD3C10D3156_.wvu.PrintArea" localSheetId="5" hidden="1">'11-5'!$A$2:$J$16</definedName>
    <definedName name="Z_BCB18196_1080_4E59_B3ED_9DD3C10D3156_.wvu.PrintArea" localSheetId="6" hidden="1">'11-6'!$A$2:$D$16</definedName>
    <definedName name="Z_BCB18196_1080_4E59_B3ED_9DD3C10D3156_.wvu.PrintArea" localSheetId="7" hidden="1">'11-7'!$A$2:$N$17</definedName>
  </definedNames>
  <calcPr calcId="162913"/>
  <customWorkbookViews>
    <customWorkbookView name="松崎　優希 - 個人用ビュー" guid="{35BD8D3A-C3F6-4E0E-B6B2-2143E8CF03D4}" mergeInterval="0" personalView="1" maximized="1" xWindow="-8" yWindow="-8" windowWidth="1936" windowHeight="1056" tabRatio="789" activeSheetId="1"/>
    <customWorkbookView name="栗城　菜月 - 個人用ビュー" guid="{62DAE75F-6EEA-49DA-9015-29B18CCD12D0}" mergeInterval="0" personalView="1" maximized="1" xWindow="-8" yWindow="-8" windowWidth="1936" windowHeight="1056" tabRatio="789" activeSheetId="132"/>
    <customWorkbookView name="佐藤　知子 - 個人用ビュー" guid="{4FBB7373-7AD5-46FB-9DE1-55BD4F50189C}" mergeInterval="0" personalView="1" maximized="1" xWindow="-8" yWindow="-8" windowWidth="1936" windowHeight="1056" tabRatio="789" activeSheetId="102"/>
    <customWorkbookView name="勝俣　友美 - 個人用ビュー" guid="{B4CA18B5-BFDC-4B27-9B09-A8E981EC257E}" mergeInterval="0" personalView="1" maximized="1" xWindow="-8" yWindow="-8" windowWidth="1936" windowHeight="1056" tabRatio="789" activeSheetId="48"/>
    <customWorkbookView name="六角　憲哉 - 個人用ビュー" guid="{24722943-D668-4B0A-A18B-250D1EAF22DF}" mergeInterval="0" personalView="1" maximized="1" xWindow="-8" yWindow="-8" windowWidth="1696" windowHeight="962" tabRatio="789" activeSheetId="55"/>
    <customWorkbookView name="本田　恵子 - 個人用ビュー" guid="{F9A5D3E6-646D-417F-BBE8-7ECCE1B1890D}" mergeInterval="0" personalView="1" xWindow="132" yWindow="91" windowWidth="1733" windowHeight="956" tabRatio="789" activeSheetId="1"/>
    <customWorkbookView name="伊藤　恵子 - 個人用ビュー" guid="{B49D56AA-3B6B-4E15-99C8-E193BF4F22A9}" mergeInterval="0" personalView="1" maximized="1" xWindow="-8" yWindow="-8" windowWidth="1936" windowHeight="1056" tabRatio="789" activeSheetId="135"/>
    <customWorkbookView name="山田　愛 - 個人用ビュー" guid="{4BFB6A7F-AD02-4597-91ED-9E7C081BFF9C}" mergeInterval="0" personalView="1" yWindow="96" windowWidth="1362" windowHeight="828" tabRatio="789" activeSheetId="144"/>
    <customWorkbookView name="中村　久美子 - 個人用ビュー" guid="{CB77EDC4-1539-4750-BB10-178F70A60A1B}" mergeInterval="0" personalView="1" maximized="1" xWindow="1912" yWindow="-8" windowWidth="1936" windowHeight="1056" tabRatio="789" activeSheetId="104"/>
    <customWorkbookView name="安藤　優子 - 個人用ビュー" guid="{369012CD-4C1F-4D8C-8CE3-B02386BE13F9}" mergeInterval="0" personalView="1" xWindow="383" yWindow="151" windowWidth="1257" windowHeight="689" tabRatio="789" activeSheetId="82"/>
    <customWorkbookView name="佐々木　智美 - 個人用ビュー" guid="{564D171F-5A7F-4BA7-84E9-2748A0F2FCAC}" mergeInterval="0" personalView="1" maximized="1" xWindow="-8" yWindow="-8" windowWidth="1932" windowHeight="992" tabRatio="789" activeSheetId="15"/>
    <customWorkbookView name="佐藤　裕美子 - 個人用ビュー" guid="{57203996-1702-43B0-8CA7-C4D353FAC7EF}" mergeInterval="0" personalView="1" maximized="1" xWindow="-8" yWindow="-8" windowWidth="1936" windowHeight="1056" tabRatio="789" activeSheetId="84"/>
    <customWorkbookView name="藤井　育恵 - 個人用ビュー" guid="{00CC1D44-80CA-4E4D-84E2-49AA889E672C}" mergeInterval="0" personalView="1" xWindow="960" windowWidth="960" windowHeight="1040" tabRatio="789" activeSheetId="53"/>
    <customWorkbookView name="白岩　祐子 - 個人用ビュー" guid="{58711EF9-D1BA-4D52-9189-4F7861C6D30C}" mergeInterval="0" personalView="1" maximized="1" xWindow="-8" yWindow="-8" windowWidth="1936" windowHeight="1056" tabRatio="789" activeSheetId="134"/>
    <customWorkbookView name="遠藤　匡浩 - 個人用ビュー" guid="{67EF8DD2-DD3D-4A4F-9A3B-29FC45742F40}" mergeInterval="0" personalView="1" xWindow="10" yWindow="44" windowWidth="1009" windowHeight="869" tabRatio="789" activeSheetId="85"/>
    <customWorkbookView name="田子　淳 - 個人用ビュー" guid="{3A63DEF1-E49A-408D-8D43-BE5779D6C7CA}" mergeInterval="0" personalView="1" xWindow="49" yWindow="49" windowWidth="1654" windowHeight="986" tabRatio="789" activeSheetId="96"/>
    <customWorkbookView name="渡辺　慎 - 個人用ビュー" guid="{71AD9FC9-48FC-499D-BB07-7480148E85D1}" mergeInterval="0" personalView="1" xWindow="216" yWindow="216" windowWidth="1491" windowHeight="753" tabRatio="789" activeSheetId="65"/>
    <customWorkbookView name="武藤　みゆき - 個人用ビュー" guid="{30058F98-6897-4D54-8BCF-6DCA7063FB8D}" mergeInterval="0" personalView="1" maximized="1" xWindow="-8" yWindow="-8" windowWidth="1936" windowHeight="1056" tabRatio="789" activeSheetId="79"/>
    <customWorkbookView name="伊藤　史江 - 個人用ビュー" guid="{69EF12F7-33A4-4F77-BCCE-9A346C0C3A8F}" mergeInterval="0" personalView="1" maximized="1" xWindow="1912" yWindow="-8" windowWidth="1936" windowHeight="1056" tabRatio="789" activeSheetId="123"/>
    <customWorkbookView name="渡邉　拓海 - 個人用ビュー" guid="{2EA61839-294C-4932-B051-169222D4FEC6}" mergeInterval="0" personalView="1" maximized="1" xWindow="1358" yWindow="-8" windowWidth="1936" windowHeight="1056" tabRatio="789" activeSheetId="49"/>
    <customWorkbookView name="今泉　魁佑 - 個人用ビュー" guid="{93FFEA2B-6C03-44F6-B130-FBAEBD1B563D}" mergeInterval="0" personalView="1" maximized="1" xWindow="-8" yWindow="-8" windowWidth="1936" windowHeight="1056" tabRatio="789" activeSheetId="90"/>
    <customWorkbookView name="石井　峻 - 個人用ビュー" guid="{53BA018E-45F1-40AC-9517-B9A1EB91F7F3}" mergeInterval="0" personalView="1" maximized="1" xWindow="-8" yWindow="-8" windowWidth="1932" windowHeight="992" tabRatio="789" activeSheetId="55" showComments="commIndAndComment"/>
    <customWorkbookView name="高橋　和也 - 個人用ビュー" guid="{1BFE2A91-9960-49FB-B512-A4FCD8C3EC61}" mergeInterval="0" personalView="1" maximized="1" xWindow="-8" yWindow="-8" windowWidth="1936" windowHeight="1056" tabRatio="789" activeSheetId="147"/>
    <customWorkbookView name="渡部　美和 - 個人用ビュー" guid="{B11D6758-BA5A-4F43-A11B-572A39E9790E}" mergeInterval="0" personalView="1" xWindow="75" yWindow="75" windowWidth="1702" windowHeight="849" tabRatio="789" activeSheetId="53"/>
    <customWorkbookView name="梅島　一希 - 個人用ビュー" guid="{C5E0F698-3666-4B81-8EED-CC2781573207}" mergeInterval="0" personalView="1" maximized="1" xWindow="-8" yWindow="-8" windowWidth="1936" windowHeight="1056" tabRatio="789" activeSheetId="126"/>
    <customWorkbookView name="小松　美穂 - 個人用ビュー" guid="{898219FD-2AFB-47DD-A584-5E9CD05CCBB1}" mergeInterval="0" personalView="1" maximized="1" xWindow="-8" yWindow="-8" windowWidth="1936" windowHeight="1056" tabRatio="789" activeSheetId="149"/>
    <customWorkbookView name="中嶋　菜々子 - 個人用ビュー" guid="{F9FD260D-0E13-42FA-B6DD-FA7196CADFBB}" mergeInterval="0" personalView="1" maximized="1" xWindow="-8" yWindow="-8" windowWidth="1936" windowHeight="1056" tabRatio="789" activeSheetId="86"/>
    <customWorkbookView name="小島　順子 - 個人用ビュー" guid="{8F84476C-5D28-45F6-BFD4-9F4E2FD5B14D}" mergeInterval="0" personalView="1" maximized="1" xWindow="-8" yWindow="-8" windowWidth="1936" windowHeight="1056" tabRatio="789" activeSheetId="60"/>
    <customWorkbookView name="宗形　翔 - 個人用ビュー" guid="{7A262490-7FC2-4C8C-B289-2D8F9C2B72A0}" mergeInterval="0" personalView="1" xWindow="960" windowWidth="960" windowHeight="1040" tabRatio="789" activeSheetId="99"/>
    <customWorkbookView name="柳田　美香子 - 個人用ビュー" guid="{BED141A3-5CB4-44D0-96C1-D3D2AD78F82E}" mergeInterval="0" personalView="1" xWindow="8" yWindow="10" windowWidth="1909" windowHeight="1030" tabRatio="789" activeSheetId="75"/>
    <customWorkbookView name="伊藤　博 - 個人用ビュー" guid="{1BCDFE0B-EB32-405E-A123-CA77677AA7BE}" mergeInterval="0" personalView="1" maximized="1" xWindow="-8" yWindow="-8" windowWidth="1936" windowHeight="1056" tabRatio="789" activeSheetId="90"/>
    <customWorkbookView name="松﨑　直美 - 個人用ビュー" guid="{96390504-6689-4AFB-81A5-712B52EC1E83}" mergeInterval="0" personalView="1" xWindow="867" yWindow="141" windowWidth="884" windowHeight="1040" tabRatio="789" activeSheetId="144"/>
    <customWorkbookView name="渡辺　俊之 - 個人用ビュー" guid="{3FF74EB8-03DE-4C43-9AE6-A2853E714384}" mergeInterval="0" personalView="1" maximized="1" xWindow="-8" yWindow="-8" windowWidth="1936" windowHeight="1056" tabRatio="789" activeSheetId="141"/>
    <customWorkbookView name="小野崎　克紀 - 個人用ビュー" guid="{2197E357-7CD0-4EA4-90A6-9555BC084B4F}" mergeInterval="0" personalView="1" maximized="1" xWindow="-8" yWindow="-8" windowWidth="1936" windowHeight="1056" tabRatio="789" activeSheetId="1"/>
    <customWorkbookView name="村田　勇人 - 個人用ビュー" guid="{FF7A9D04-94D4-4D15-AD2D-E1F8E0368AE5}" mergeInterval="0" personalView="1" maximized="1" xWindow="-8" yWindow="-8" windowWidth="1382" windowHeight="744" tabRatio="789" activeSheetId="1"/>
    <customWorkbookView name="濱尾　繁 - 個人用ビュー" guid="{8B65E8DB-C744-4D16-9819-6067CC1CCCAA}" mergeInterval="0" personalView="1" maximized="1" xWindow="-8" yWindow="-8" windowWidth="1382" windowHeight="744" tabRatio="789" activeSheetId="147"/>
    <customWorkbookView name="半谷　貴辰 - 個人用ビュー" guid="{06DBC5AB-88C1-4E14-8C73-F7B0FEB3D7E4}" mergeInterval="0" personalView="1" maximized="1" xWindow="-8" yWindow="-8" windowWidth="1936" windowHeight="1056" tabRatio="789" activeSheetId="78"/>
    <customWorkbookView name="黒田　知恵子 - 個人用ビュー" guid="{43E09572-CE01-46DC-BF8D-61470785D9D8}" mergeInterval="0" personalView="1" maximized="1" xWindow="-8" yWindow="-8" windowWidth="1936" windowHeight="1056" tabRatio="789" activeSheetId="117"/>
    <customWorkbookView name="七海　満 - 個人用ビュー" guid="{9E53071F-6DC1-48B1-9C5A-9EEB537B3297}" mergeInterval="0" personalView="1" maximized="1" xWindow="-8" yWindow="-8" windowWidth="1296" windowHeight="1000" tabRatio="789" activeSheetId="78"/>
    <customWorkbookView name="鈴木　和治 - 個人用ビュー" guid="{ED4482EE-7338-4CC5-85EA-72B3B193C360}" mergeInterval="0" personalView="1" maximized="1" xWindow="-8" yWindow="-8" windowWidth="1936" windowHeight="1056" tabRatio="789" activeSheetId="1"/>
    <customWorkbookView name="今泉　直人 - 個人用ビュー" guid="{189F6A79-E0AD-48C6-A87A-B88942B73FB0}" mergeInterval="0" personalView="1" maximized="1" xWindow="-8" yWindow="-8" windowWidth="1936" windowHeight="1056" tabRatio="789" activeSheetId="127"/>
    <customWorkbookView name="渡辺　南 - 個人用ビュー" guid="{4D74F358-5F93-45CB-B1B9-3325069D309B}" mergeInterval="0" personalView="1" maximized="1" xWindow="-8" yWindow="-8" windowWidth="1936" windowHeight="1056" tabRatio="789" activeSheetId="76"/>
    <customWorkbookView name="鈴木　博勝 - 個人用ビュー" guid="{1486AC6E-B9F3-4CC2-AE0E-9827E85F6890}" mergeInterval="0" personalView="1" maximized="1" xWindow="-8" yWindow="-8" windowWidth="1936" windowHeight="1056" tabRatio="789" activeSheetId="85"/>
    <customWorkbookView name="風張　達也 - 個人用ビュー" guid="{94642DE4-2324-49BC-91D9-FAC00F585226}" mergeInterval="0" personalView="1" maximized="1" xWindow="-8" yWindow="-8" windowWidth="1936" windowHeight="1056" tabRatio="789" activeSheetId="92"/>
    <customWorkbookView name="清水　博美 - 個人用ビュー" guid="{4D2D3CAB-7699-4DB8-8B65-64F720C5DB21}" mergeInterval="0" personalView="1" maximized="1" xWindow="-8" yWindow="-8" windowWidth="1936" windowHeight="1056" tabRatio="789" activeSheetId="86"/>
    <customWorkbookView name="深谷　大一朗 - 個人用ビュー" guid="{2EF88AF6-EE5B-4AC2-ACDB-9BB2BBF29173}" mergeInterval="0" personalView="1" maximized="1" xWindow="-8" yWindow="-8" windowWidth="1936" windowHeight="1056" tabRatio="789" activeSheetId="79"/>
    <customWorkbookView name="兼子　裕崇 - 個人用ビュー" guid="{D5CA87AE-EAFF-4FDC-ABC9-AEF5B5BEB72E}" mergeInterval="0" personalView="1" maximized="1" xWindow="-8" yWindow="-8" windowWidth="1936" windowHeight="1056" tabRatio="789" activeSheetId="1"/>
    <customWorkbookView name="山田　麻紀 - 個人用ビュー" guid="{17AB8E9E-AF26-4EBF-9AA5-9A87DC9AD602}" mergeInterval="0" personalView="1" xWindow="159" yWindow="68" windowWidth="1688" windowHeight="958" tabRatio="789" activeSheetId="85"/>
    <customWorkbookView name="遠藤　大輔 - 個人用ビュー" guid="{D040BA70-5565-48F1-BFA8-4D40C54F0F21}" mergeInterval="0" personalView="1" xWindow="302" yWindow="114" windowWidth="1365" windowHeight="851" tabRatio="789" activeSheetId="146"/>
    <customWorkbookView name="笠井　幸治 - 個人用ビュー" guid="{DDC9534C-6D09-4A16-B20C-329D6E1F671D}" mergeInterval="0" personalView="1" xWindow="225" yWindow="57" windowWidth="828" windowHeight="953" tabRatio="789" activeSheetId="38"/>
    <customWorkbookView name="國貞　詩子 - 個人用ビュー" guid="{8B44375A-1636-4AEA-8BC9-06A6E5FB3552}" mergeInterval="0" personalView="1" maximized="1" xWindow="-8" yWindow="-8" windowWidth="1936" windowHeight="1056" tabRatio="789" activeSheetId="1"/>
    <customWorkbookView name="田中　いづみ - 個人用ビュー" guid="{BD934AF0-2C30-423F-A316-708B1B6405E5}" mergeInterval="0" personalView="1" xWindow="960" windowWidth="960" windowHeight="1040" tabRatio="789" activeSheetId="109"/>
    <customWorkbookView name="三浦　大樹 - 個人用ビュー" guid="{1C2FAE53-A98F-435E-9AEF-4E7909BF1616}" mergeInterval="0" personalView="1" maximized="1" xWindow="-8" yWindow="-8" windowWidth="1936" windowHeight="1056" tabRatio="789" activeSheetId="105"/>
    <customWorkbookView name="熊田　佳恵 - 個人用ビュー" guid="{2269C0FD-B02E-4191-A436-AAEEA9894E11}" mergeInterval="0" personalView="1" xWindow="102" yWindow="105" windowWidth="1689" windowHeight="916" tabRatio="789" activeSheetId="117"/>
    <customWorkbookView name="山本 早苗 - 個人用ビュー" guid="{7F32949A-5CAB-4A39-BA6F-2E21B6F67F41}" mergeInterval="0" personalView="1" maximized="1" xWindow="-8" yWindow="-8" windowWidth="1936" windowHeight="1056" tabRatio="789" activeSheetId="119"/>
    <customWorkbookView name="大河原　彩 - 個人用ビュー" guid="{96261999-39E9-4504-A3A1-B1430E0C0346}" mergeInterval="0" personalView="1" maximized="1" xWindow="-8" yWindow="-8" windowWidth="1932" windowHeight="992" tabRatio="789" activeSheetId="14"/>
    <customWorkbookView name="市川　薫 - 個人用ビュー" guid="{1184DE22-5901-485C-8050-F941E80B16ED}" mergeInterval="0" personalView="1" xWindow="197" yWindow="127" windowWidth="1562" windowHeight="883" tabRatio="789" activeSheetId="78"/>
    <customWorkbookView name="善方　友和 - 個人用ビュー" guid="{2B898D7F-EE90-4CFD-9F43-AB7414F89E77}" mergeInterval="0" personalView="1" maximized="1" xWindow="-8" yWindow="-8" windowWidth="1936" windowHeight="1056" tabRatio="789" activeSheetId="38"/>
    <customWorkbookView name="渡部　吉明 - 個人用ビュー" guid="{C6AFBE28-E866-4D5D-ADBD-07D2847FD902}" mergeInterval="0" personalView="1" maximized="1" xWindow="-8" yWindow="-8" windowWidth="1936" windowHeight="1056" tabRatio="789" activeSheetId="128"/>
    <customWorkbookView name="澤田　あや - 個人用ビュー" guid="{3735EA80-EB2D-4910-81F1-1AA74ECCBFE5}" mergeInterval="0" personalView="1" maximized="1" xWindow="-8" yWindow="-8" windowWidth="1936" windowHeight="1056" tabRatio="789" activeSheetId="80"/>
    <customWorkbookView name="齋藤　勝夫 - 個人用ビュー" guid="{436E96B2-CC3D-4C3D-8B1C-266CE54627E3}" mergeInterval="0" personalView="1" maximized="1" xWindow="-8" yWindow="-8" windowWidth="1936" windowHeight="1056" tabRatio="789" activeSheetId="80"/>
    <customWorkbookView name="根本　満江 - 個人用ビュー" guid="{5B441C35-8B1D-479D-A742-AF098D604223}" mergeInterval="0" personalView="1" maximized="1" xWindow="-8" yWindow="-8" windowWidth="1936" windowHeight="1056" tabRatio="789" activeSheetId="51"/>
    <customWorkbookView name="花島　朋広 - 個人用ビュー" guid="{E4062767-D090-45A6-BD60-B90D5BBF3894}" mergeInterval="0" personalView="1" maximized="1" xWindow="-8" yWindow="-8" windowWidth="1936" windowHeight="1056" tabRatio="789" activeSheetId="118"/>
    <customWorkbookView name="熊谷　悟 - 個人用ビュー" guid="{1F973131-8A4E-4D06-BD72-AB7B2C989AC9}" mergeInterval="0" personalView="1" maximized="1" xWindow="-8" yWindow="-8" windowWidth="1936" windowHeight="1056" tabRatio="789" activeSheetId="87"/>
    <customWorkbookView name="堀越　貴夫 - 個人用ビュー" guid="{1FF3D99B-551E-43BF-80CF-4BE9881BF48D}" mergeInterval="0" personalView="1" maximized="1" xWindow="-8" yWindow="-8" windowWidth="1936" windowHeight="1056" tabRatio="789" activeSheetId="95"/>
    <customWorkbookView name="國分　佳子 - 個人用ビュー" guid="{240189DE-87D7-4094-9C55-239451DB35EE}" mergeInterval="0" personalView="1" maximized="1" xWindow="-8" yWindow="-8" windowWidth="1936" windowHeight="1056" tabRatio="789" activeSheetId="117"/>
    <customWorkbookView name="堀米　愛美 - 個人用ビュー" guid="{3879FE5B-EDC4-4A46-BAD1-D4F44E5C755B}" mergeInterval="0" personalView="1" xWindow="960" windowWidth="960" windowHeight="1040" tabRatio="789" activeSheetId="96"/>
    <customWorkbookView name="遠藤　宏 - 個人用ビュー" guid="{CFF65FEC-3D52-4BB3-8C14-3CC246A9956F}" mergeInterval="0" personalView="1" maximized="1" xWindow="-8" yWindow="-8" windowWidth="1382" windowHeight="744" tabRatio="789" activeSheetId="146"/>
    <customWorkbookView name="今井　愛子 - 個人用ビュー" guid="{3548A65C-53E9-4D33-AABC-827B0C7E9C69}" mergeInterval="0" personalView="1" maximized="1" xWindow="-8" yWindow="-8" windowWidth="1382" windowHeight="744" tabRatio="789" activeSheetId="147"/>
    <customWorkbookView name="  - 個人用ビュー" guid="{F086CED5-EBE2-44AF-B94E-B9989A6B9DCD}" mergeInterval="0" personalView="1" maximized="1" xWindow="1358" yWindow="-8" windowWidth="1936" windowHeight="1056" tabRatio="789" activeSheetId="50"/>
    <customWorkbookView name="歌川　公一 - 個人用ビュー" guid="{7AA915D7-EB0A-47D9-A8BE-7E77CDFF3F08}" mergeInterval="0" personalView="1" xWindow="726" yWindow="63" windowWidth="1101" windowHeight="776" tabRatio="789" activeSheetId="133"/>
    <customWorkbookView name="濱田　暁子 - 個人用ビュー" guid="{F3CC2422-C263-4ADA-B4A0-53719C6F4A1C}" mergeInterval="0" personalView="1" maximized="1" xWindow="-8" yWindow="-8" windowWidth="1936" windowHeight="1056" tabRatio="789" activeSheetId="128"/>
    <customWorkbookView name="金田　篤子 - 個人用ビュー" guid="{71042459-703D-4FF3-8D53-1213B54B1552}" mergeInterval="0" personalView="1" xWindow="234" yWindow="89" windowWidth="1658" windowHeight="951" tabRatio="789" activeSheetId="86"/>
    <customWorkbookView name="松崎　公典 - 個人用ビュー" guid="{EE644B69-3942-4A0D-811D-C183FE0C8B84}" mergeInterval="0" personalView="1" maximized="1" xWindow="-8" yWindow="-8" windowWidth="1936" windowHeight="1056" tabRatio="789" activeSheetId="92"/>
    <customWorkbookView name="眞弓　翔太 - 個人用ビュー" guid="{AA17E97B-ABB2-4C8B-BAA8-63934B5B5DBA}" mergeInterval="0" personalView="1" xWindow="1" windowWidth="929" windowHeight="1040" tabRatio="789" activeSheetId="20"/>
    <customWorkbookView name="辺見　俊輔 - 個人用ビュー" guid="{723C59CB-A466-4479-8AA8-39674B010947}" mergeInterval="0" personalView="1" xWindow="839" windowWidth="841" windowHeight="1010" tabRatio="789" activeSheetId="141"/>
    <customWorkbookView name="影山　葉子 - 個人用ビュー" guid="{9D1B7E56-0B3F-4392-BE9A-F57461B2AFB0}" mergeInterval="0" personalView="1" maximized="1" xWindow="-8" yWindow="-8" windowWidth="1936" windowHeight="1056" tabRatio="789" activeSheetId="38"/>
    <customWorkbookView name="櫻井　敬久 - 個人用ビュー" guid="{CD1FBD09-2D49-40A1-916B-5524EF5CA3FA}" mergeInterval="0" personalView="1" maximized="1" xWindow="-8" yWindow="-8" windowWidth="1936" windowHeight="1056" tabRatio="789" activeSheetId="102"/>
    <customWorkbookView name="穂積　重幸 - 個人用ビュー" guid="{5513285A-7AFF-4B9F-AAF6-93131D585702}" mergeInterval="0" personalView="1" maximized="1" xWindow="1912" yWindow="-8" windowWidth="1936" windowHeight="1056" tabRatio="789" activeSheetId="94"/>
    <customWorkbookView name="admin - 個人用ビュー" guid="{A0A5534D-42D8-415C-8AAF-DF16D93BD699}" mergeInterval="0" personalView="1" maximized="1" xWindow="-8" yWindow="-8" windowWidth="1936" windowHeight="1056" tabRatio="789" activeSheetId="78"/>
    <customWorkbookView name="永野　滋之 - 個人用ビュー" guid="{954601D5-9BC0-44CB-9222-E69A5143F9E9}" mergeInterval="0" personalView="1" maximized="1" xWindow="-8" yWindow="-8" windowWidth="1936" windowHeight="1056" tabRatio="789" activeSheetId="61"/>
    <customWorkbookView name="鈴木　聖矢 - 個人用ビュー" guid="{20ACD794-F4A7-4F34-995C-D04BD1C46A1C}" mergeInterval="0" personalView="1" xWindow="1" yWindow="2" windowWidth="930" windowHeight="1040" tabRatio="78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 i="98" l="1"/>
  <c r="I18" i="98"/>
  <c r="C19" i="96" l="1"/>
  <c r="C18" i="96"/>
  <c r="C17" i="96"/>
  <c r="C19" i="94"/>
  <c r="C17" i="94"/>
  <c r="I19" i="98" l="1"/>
  <c r="I17" i="98"/>
  <c r="I16" i="98"/>
  <c r="C16" i="98"/>
  <c r="I15" i="98"/>
  <c r="C15" i="98"/>
  <c r="I14" i="98"/>
  <c r="I13" i="98"/>
  <c r="C13" i="98"/>
  <c r="I12" i="98"/>
  <c r="C12" i="98"/>
  <c r="I11" i="98"/>
  <c r="C11" i="98"/>
  <c r="I10" i="98"/>
  <c r="C10" i="98"/>
  <c r="I9" i="98"/>
  <c r="C9" i="98"/>
  <c r="I8" i="98"/>
  <c r="C8" i="98"/>
  <c r="I7" i="98"/>
  <c r="C7" i="98"/>
  <c r="I6" i="98"/>
  <c r="C6" i="98"/>
  <c r="C16" i="96"/>
  <c r="C15" i="96"/>
  <c r="C14" i="96"/>
  <c r="C13" i="96"/>
  <c r="C12" i="96"/>
  <c r="C11" i="96"/>
  <c r="C10" i="96"/>
  <c r="C9" i="96"/>
  <c r="C8" i="96"/>
  <c r="C7" i="96"/>
  <c r="C6" i="96"/>
  <c r="C5" i="96"/>
  <c r="C18" i="94"/>
  <c r="C16" i="94"/>
  <c r="C15" i="94"/>
  <c r="C14" i="94"/>
  <c r="C13" i="94"/>
  <c r="C12" i="94"/>
  <c r="C11" i="94"/>
  <c r="C10" i="94"/>
  <c r="C9" i="94"/>
  <c r="C8" i="94"/>
  <c r="C7" i="94"/>
  <c r="C6" i="94"/>
  <c r="C5" i="94"/>
</calcChain>
</file>

<file path=xl/sharedStrings.xml><?xml version="1.0" encoding="utf-8"?>
<sst xmlns="http://schemas.openxmlformats.org/spreadsheetml/2006/main" count="308" uniqueCount="172">
  <si>
    <t>目次</t>
    <rPh sb="0" eb="2">
      <t>モクジ</t>
    </rPh>
    <phoneticPr fontId="4"/>
  </si>
  <si>
    <t>表番号</t>
    <phoneticPr fontId="4"/>
  </si>
  <si>
    <t>年次</t>
    <rPh sb="0" eb="2">
      <t>ネンジ</t>
    </rPh>
    <phoneticPr fontId="4"/>
  </si>
  <si>
    <t>年次
（和暦）</t>
    <rPh sb="0" eb="2">
      <t>ネンジ</t>
    </rPh>
    <rPh sb="4" eb="6">
      <t>ワレキ</t>
    </rPh>
    <phoneticPr fontId="4"/>
  </si>
  <si>
    <t>総数</t>
    <rPh sb="0" eb="2">
      <t>ソウスウ</t>
    </rPh>
    <phoneticPr fontId="4"/>
  </si>
  <si>
    <t>平成22年</t>
    <rPh sb="0" eb="2">
      <t>ヘイセイ</t>
    </rPh>
    <rPh sb="4" eb="5">
      <t>ネン</t>
    </rPh>
    <phoneticPr fontId="4"/>
  </si>
  <si>
    <t>平成23年</t>
    <rPh sb="0" eb="2">
      <t>ヘイセイ</t>
    </rPh>
    <rPh sb="4" eb="5">
      <t>ネン</t>
    </rPh>
    <phoneticPr fontId="4"/>
  </si>
  <si>
    <t>平成28年</t>
    <rPh sb="0" eb="2">
      <t>ヘイセイ</t>
    </rPh>
    <rPh sb="4" eb="5">
      <t>ネン</t>
    </rPh>
    <phoneticPr fontId="4"/>
  </si>
  <si>
    <t>平成29年</t>
    <rPh sb="0" eb="2">
      <t>ヘイセイ</t>
    </rPh>
    <rPh sb="4" eb="5">
      <t>ネン</t>
    </rPh>
    <phoneticPr fontId="4"/>
  </si>
  <si>
    <t>-</t>
  </si>
  <si>
    <t>その他</t>
    <rPh sb="2" eb="3">
      <t>ホカ</t>
    </rPh>
    <phoneticPr fontId="4"/>
  </si>
  <si>
    <t>-</t>
    <phoneticPr fontId="2"/>
  </si>
  <si>
    <t>区分</t>
    <rPh sb="0" eb="1">
      <t>ク</t>
    </rPh>
    <rPh sb="1" eb="2">
      <t>ブン</t>
    </rPh>
    <phoneticPr fontId="4"/>
  </si>
  <si>
    <t>目次へ戻る</t>
    <rPh sb="0" eb="2">
      <t>モクジ</t>
    </rPh>
    <rPh sb="3" eb="4">
      <t>モド</t>
    </rPh>
    <phoneticPr fontId="2"/>
  </si>
  <si>
    <t>令和2年</t>
    <rPh sb="0" eb="2">
      <t>レイワ</t>
    </rPh>
    <rPh sb="3" eb="4">
      <t>ネン</t>
    </rPh>
    <phoneticPr fontId="4"/>
  </si>
  <si>
    <t>平成27年</t>
    <rPh sb="0" eb="2">
      <t>ヘイセイ</t>
    </rPh>
    <rPh sb="4" eb="5">
      <t>ネン</t>
    </rPh>
    <phoneticPr fontId="4"/>
  </si>
  <si>
    <t>令和元年</t>
    <rPh sb="0" eb="2">
      <t>レイワ</t>
    </rPh>
    <rPh sb="2" eb="3">
      <t>モト</t>
    </rPh>
    <rPh sb="3" eb="4">
      <t>ネン</t>
    </rPh>
    <phoneticPr fontId="4"/>
  </si>
  <si>
    <t>平成26年</t>
    <rPh sb="0" eb="2">
      <t>ヘイセイ</t>
    </rPh>
    <rPh sb="4" eb="5">
      <t>ネン</t>
    </rPh>
    <phoneticPr fontId="4"/>
  </si>
  <si>
    <t>平成25年</t>
    <rPh sb="0" eb="2">
      <t>ヘイセイ</t>
    </rPh>
    <rPh sb="4" eb="5">
      <t>ネン</t>
    </rPh>
    <phoneticPr fontId="4"/>
  </si>
  <si>
    <t>年度</t>
    <rPh sb="0" eb="2">
      <t>ネンド</t>
    </rPh>
    <phoneticPr fontId="4"/>
  </si>
  <si>
    <t>年度
（和暦）</t>
    <rPh sb="0" eb="2">
      <t>ネンド</t>
    </rPh>
    <rPh sb="4" eb="6">
      <t>ワレキ</t>
    </rPh>
    <phoneticPr fontId="4"/>
  </si>
  <si>
    <t>各年度末日現在</t>
    <rPh sb="0" eb="1">
      <t>カク</t>
    </rPh>
    <rPh sb="1" eb="3">
      <t>ネンド</t>
    </rPh>
    <rPh sb="3" eb="5">
      <t>マツジツ</t>
    </rPh>
    <rPh sb="5" eb="7">
      <t>ゲンザイ</t>
    </rPh>
    <phoneticPr fontId="4"/>
  </si>
  <si>
    <t>平成24年</t>
    <rPh sb="0" eb="2">
      <t>ヘイセイ</t>
    </rPh>
    <rPh sb="4" eb="5">
      <t>ネン</t>
    </rPh>
    <phoneticPr fontId="4"/>
  </si>
  <si>
    <t>平成30年</t>
    <rPh sb="0" eb="2">
      <t>ヘイセイ</t>
    </rPh>
    <rPh sb="4" eb="5">
      <t>ネン</t>
    </rPh>
    <phoneticPr fontId="4"/>
  </si>
  <si>
    <t>令和3年</t>
    <rPh sb="0" eb="2">
      <t>レイワ</t>
    </rPh>
    <rPh sb="3" eb="4">
      <t>ネン</t>
    </rPh>
    <phoneticPr fontId="4"/>
  </si>
  <si>
    <t>各年12月31日現在</t>
    <rPh sb="0" eb="2">
      <t>カクネン</t>
    </rPh>
    <rPh sb="4" eb="5">
      <t>ガツ</t>
    </rPh>
    <rPh sb="7" eb="8">
      <t>ニチ</t>
    </rPh>
    <rPh sb="8" eb="10">
      <t>ゲンザイ</t>
    </rPh>
    <phoneticPr fontId="4"/>
  </si>
  <si>
    <t>平成21年</t>
    <rPh sb="0" eb="2">
      <t>ヘイセイ</t>
    </rPh>
    <rPh sb="4" eb="5">
      <t>ネン</t>
    </rPh>
    <phoneticPr fontId="4"/>
  </si>
  <si>
    <t>平成20年</t>
    <rPh sb="0" eb="2">
      <t>ヘイセイ</t>
    </rPh>
    <rPh sb="4" eb="5">
      <t>ネン</t>
    </rPh>
    <phoneticPr fontId="4"/>
  </si>
  <si>
    <t>年度</t>
    <rPh sb="0" eb="1">
      <t>ネン</t>
    </rPh>
    <rPh sb="1" eb="2">
      <t>ド</t>
    </rPh>
    <phoneticPr fontId="4"/>
  </si>
  <si>
    <t>年度
（和暦）</t>
    <rPh sb="0" eb="1">
      <t>ネン</t>
    </rPh>
    <rPh sb="1" eb="2">
      <t>ド</t>
    </rPh>
    <rPh sb="4" eb="6">
      <t>ワレキ</t>
    </rPh>
    <phoneticPr fontId="4"/>
  </si>
  <si>
    <t>１１．保健衛生</t>
    <phoneticPr fontId="4"/>
  </si>
  <si>
    <t>病院</t>
    <rPh sb="0" eb="2">
      <t>ビョウイン</t>
    </rPh>
    <phoneticPr fontId="4"/>
  </si>
  <si>
    <t>一般診療所</t>
    <rPh sb="0" eb="2">
      <t>イッパン</t>
    </rPh>
    <rPh sb="2" eb="4">
      <t>シンリョウ</t>
    </rPh>
    <rPh sb="4" eb="5">
      <t>ジョ</t>
    </rPh>
    <phoneticPr fontId="4"/>
  </si>
  <si>
    <t>歯科
診療所</t>
    <rPh sb="0" eb="2">
      <t>シカ</t>
    </rPh>
    <rPh sb="3" eb="5">
      <t>シンリョウ</t>
    </rPh>
    <rPh sb="5" eb="6">
      <t>ジョ</t>
    </rPh>
    <phoneticPr fontId="4"/>
  </si>
  <si>
    <t>助産所</t>
    <rPh sb="0" eb="2">
      <t>ジョサン</t>
    </rPh>
    <rPh sb="2" eb="3">
      <t>ジョ</t>
    </rPh>
    <phoneticPr fontId="4"/>
  </si>
  <si>
    <t>薬局</t>
    <rPh sb="0" eb="2">
      <t>ヤッキョク</t>
    </rPh>
    <phoneticPr fontId="4"/>
  </si>
  <si>
    <t>施術所</t>
    <rPh sb="0" eb="2">
      <t>セジュツ</t>
    </rPh>
    <rPh sb="2" eb="3">
      <t>ジョ</t>
    </rPh>
    <phoneticPr fontId="4"/>
  </si>
  <si>
    <t>一般病院</t>
    <rPh sb="0" eb="2">
      <t>イッパン</t>
    </rPh>
    <rPh sb="2" eb="4">
      <t>ビョウイン</t>
    </rPh>
    <phoneticPr fontId="4"/>
  </si>
  <si>
    <t>精神病院</t>
    <rPh sb="0" eb="2">
      <t>セイシン</t>
    </rPh>
    <rPh sb="2" eb="4">
      <t>ビョウイン</t>
    </rPh>
    <phoneticPr fontId="4"/>
  </si>
  <si>
    <t>結核病床のある病院</t>
    <rPh sb="0" eb="2">
      <t>ケッカク</t>
    </rPh>
    <rPh sb="2" eb="4">
      <t>ビョウショウ</t>
    </rPh>
    <rPh sb="7" eb="9">
      <t>ビョウイン</t>
    </rPh>
    <phoneticPr fontId="4"/>
  </si>
  <si>
    <t>診療所数</t>
    <rPh sb="0" eb="3">
      <t>シンリョウジョ</t>
    </rPh>
    <rPh sb="3" eb="4">
      <t>スウ</t>
    </rPh>
    <phoneticPr fontId="4"/>
  </si>
  <si>
    <t>病床数</t>
    <rPh sb="0" eb="2">
      <t>ビョウショウ</t>
    </rPh>
    <rPh sb="2" eb="3">
      <t>スウ</t>
    </rPh>
    <phoneticPr fontId="4"/>
  </si>
  <si>
    <t>病院数</t>
    <rPh sb="0" eb="2">
      <t>ビョウイン</t>
    </rPh>
    <rPh sb="2" eb="3">
      <t>スウ</t>
    </rPh>
    <phoneticPr fontId="4"/>
  </si>
  <si>
    <t>3(1)</t>
  </si>
  <si>
    <t>3(2)</t>
  </si>
  <si>
    <t>‐</t>
  </si>
  <si>
    <t>3(2)</t>
    <phoneticPr fontId="2"/>
  </si>
  <si>
    <t>（注）（　）内は一般病院の再掲である。</t>
    <phoneticPr fontId="2"/>
  </si>
  <si>
    <t>資料：保健所総務課</t>
    <phoneticPr fontId="2"/>
  </si>
  <si>
    <t>医師</t>
    <rPh sb="0" eb="2">
      <t>イシ</t>
    </rPh>
    <phoneticPr fontId="4"/>
  </si>
  <si>
    <t>歯科医師</t>
    <rPh sb="0" eb="2">
      <t>シカ</t>
    </rPh>
    <rPh sb="2" eb="4">
      <t>イシ</t>
    </rPh>
    <phoneticPr fontId="4"/>
  </si>
  <si>
    <t>薬剤師</t>
    <rPh sb="0" eb="3">
      <t>ヤクザイシ</t>
    </rPh>
    <phoneticPr fontId="4"/>
  </si>
  <si>
    <t>助産師</t>
    <rPh sb="0" eb="3">
      <t>ジョサンシ</t>
    </rPh>
    <phoneticPr fontId="4"/>
  </si>
  <si>
    <t>看護師</t>
    <rPh sb="0" eb="2">
      <t>カンゴ</t>
    </rPh>
    <rPh sb="2" eb="3">
      <t>シ</t>
    </rPh>
    <phoneticPr fontId="4"/>
  </si>
  <si>
    <t>准看護師</t>
    <rPh sb="0" eb="1">
      <t>ジュン</t>
    </rPh>
    <rPh sb="1" eb="3">
      <t>カンゴ</t>
    </rPh>
    <rPh sb="3" eb="4">
      <t>シ</t>
    </rPh>
    <phoneticPr fontId="4"/>
  </si>
  <si>
    <t>平成16年</t>
    <rPh sb="0" eb="2">
      <t>ヘイセイ</t>
    </rPh>
    <rPh sb="4" eb="5">
      <t>ネン</t>
    </rPh>
    <phoneticPr fontId="4"/>
  </si>
  <si>
    <t>平成18年</t>
    <rPh sb="0" eb="2">
      <t>ヘイセイ</t>
    </rPh>
    <rPh sb="4" eb="5">
      <t>ネン</t>
    </rPh>
    <phoneticPr fontId="4"/>
  </si>
  <si>
    <t>資料：保健所総務課</t>
    <rPh sb="0" eb="2">
      <t>シリョウ</t>
    </rPh>
    <phoneticPr fontId="2"/>
  </si>
  <si>
    <t>各年12月31日現在</t>
    <phoneticPr fontId="2"/>
  </si>
  <si>
    <t>心疾患</t>
    <rPh sb="0" eb="3">
      <t>シンシッカン</t>
    </rPh>
    <phoneticPr fontId="4"/>
  </si>
  <si>
    <t>結核</t>
    <rPh sb="0" eb="2">
      <t>ケッカク</t>
    </rPh>
    <phoneticPr fontId="4"/>
  </si>
  <si>
    <t>老衰</t>
    <rPh sb="0" eb="2">
      <t>ロウスイ</t>
    </rPh>
    <phoneticPr fontId="4"/>
  </si>
  <si>
    <t>令和元年</t>
    <rPh sb="0" eb="2">
      <t>レイワ</t>
    </rPh>
    <rPh sb="2" eb="4">
      <t>ガンネン</t>
    </rPh>
    <phoneticPr fontId="4"/>
  </si>
  <si>
    <t>資料：保健所健康政策課</t>
    <rPh sb="6" eb="8">
      <t>ケンコウ</t>
    </rPh>
    <rPh sb="8" eb="10">
      <t>セイサク</t>
    </rPh>
    <rPh sb="10" eb="11">
      <t>カ</t>
    </rPh>
    <phoneticPr fontId="2"/>
  </si>
  <si>
    <t>旅館
ホテル</t>
    <rPh sb="0" eb="2">
      <t>リョカン</t>
    </rPh>
    <phoneticPr fontId="4"/>
  </si>
  <si>
    <t>下宿
簡易宿所</t>
    <rPh sb="0" eb="2">
      <t>ゲシュク</t>
    </rPh>
    <rPh sb="3" eb="5">
      <t>カンイ</t>
    </rPh>
    <rPh sb="5" eb="7">
      <t>シュクショ</t>
    </rPh>
    <phoneticPr fontId="4"/>
  </si>
  <si>
    <t>興行場</t>
    <rPh sb="0" eb="2">
      <t>コウギョウ</t>
    </rPh>
    <rPh sb="2" eb="3">
      <t>ジョウ</t>
    </rPh>
    <phoneticPr fontId="4"/>
  </si>
  <si>
    <t>公衆浴場</t>
    <rPh sb="0" eb="2">
      <t>コウシュウ</t>
    </rPh>
    <rPh sb="2" eb="4">
      <t>ヨクジョウ</t>
    </rPh>
    <phoneticPr fontId="4"/>
  </si>
  <si>
    <t>理容所</t>
    <rPh sb="0" eb="2">
      <t>リヨウ</t>
    </rPh>
    <rPh sb="2" eb="3">
      <t>ジョ</t>
    </rPh>
    <phoneticPr fontId="4"/>
  </si>
  <si>
    <t>美容所</t>
    <rPh sb="0" eb="2">
      <t>ビヨウ</t>
    </rPh>
    <rPh sb="2" eb="3">
      <t>ジョ</t>
    </rPh>
    <phoneticPr fontId="4"/>
  </si>
  <si>
    <t>クリーニング所</t>
    <phoneticPr fontId="4"/>
  </si>
  <si>
    <t>資料：保健所生活衛生課</t>
    <phoneticPr fontId="2"/>
  </si>
  <si>
    <t>大気汚染</t>
    <rPh sb="0" eb="2">
      <t>タイキ</t>
    </rPh>
    <rPh sb="2" eb="4">
      <t>オセン</t>
    </rPh>
    <phoneticPr fontId="4"/>
  </si>
  <si>
    <t>水質汚濁</t>
    <rPh sb="0" eb="2">
      <t>スイシツ</t>
    </rPh>
    <rPh sb="2" eb="4">
      <t>オダク</t>
    </rPh>
    <phoneticPr fontId="4"/>
  </si>
  <si>
    <t>土壌汚染</t>
    <rPh sb="0" eb="2">
      <t>ドジョウ</t>
    </rPh>
    <rPh sb="2" eb="4">
      <t>オセン</t>
    </rPh>
    <phoneticPr fontId="4"/>
  </si>
  <si>
    <t>騒音振動</t>
    <rPh sb="0" eb="2">
      <t>ソウオン</t>
    </rPh>
    <rPh sb="2" eb="4">
      <t>シンドウ</t>
    </rPh>
    <phoneticPr fontId="4"/>
  </si>
  <si>
    <t>悪臭</t>
    <rPh sb="0" eb="2">
      <t>アクシュウ</t>
    </rPh>
    <phoneticPr fontId="4"/>
  </si>
  <si>
    <t>平成21年度</t>
    <rPh sb="0" eb="2">
      <t>ヘイセイ</t>
    </rPh>
    <rPh sb="4" eb="5">
      <t>ネン</t>
    </rPh>
    <rPh sb="5" eb="6">
      <t>ド</t>
    </rPh>
    <phoneticPr fontId="4"/>
  </si>
  <si>
    <t>平成22年度</t>
    <rPh sb="0" eb="2">
      <t>ヘイセイ</t>
    </rPh>
    <rPh sb="4" eb="5">
      <t>ネン</t>
    </rPh>
    <rPh sb="5" eb="6">
      <t>ド</t>
    </rPh>
    <phoneticPr fontId="4"/>
  </si>
  <si>
    <t>平成23年度</t>
    <rPh sb="0" eb="2">
      <t>ヘイセイ</t>
    </rPh>
    <rPh sb="4" eb="5">
      <t>ネン</t>
    </rPh>
    <rPh sb="5" eb="6">
      <t>ド</t>
    </rPh>
    <phoneticPr fontId="4"/>
  </si>
  <si>
    <t>平成24年度</t>
    <rPh sb="0" eb="2">
      <t>ヘイセイ</t>
    </rPh>
    <rPh sb="4" eb="5">
      <t>ネン</t>
    </rPh>
    <rPh sb="5" eb="6">
      <t>ド</t>
    </rPh>
    <phoneticPr fontId="4"/>
  </si>
  <si>
    <t>平成25年度</t>
    <rPh sb="0" eb="2">
      <t>ヘイセイ</t>
    </rPh>
    <rPh sb="4" eb="5">
      <t>ネン</t>
    </rPh>
    <rPh sb="5" eb="6">
      <t>ド</t>
    </rPh>
    <phoneticPr fontId="4"/>
  </si>
  <si>
    <t>平成26年度</t>
    <rPh sb="0" eb="2">
      <t>ヘイセイ</t>
    </rPh>
    <rPh sb="4" eb="5">
      <t>ネン</t>
    </rPh>
    <rPh sb="5" eb="6">
      <t>ド</t>
    </rPh>
    <phoneticPr fontId="4"/>
  </si>
  <si>
    <t>平成27年度</t>
    <rPh sb="0" eb="2">
      <t>ヘイセイ</t>
    </rPh>
    <rPh sb="4" eb="5">
      <t>ネン</t>
    </rPh>
    <rPh sb="5" eb="6">
      <t>ド</t>
    </rPh>
    <phoneticPr fontId="4"/>
  </si>
  <si>
    <t>平成28年度</t>
    <rPh sb="0" eb="2">
      <t>ヘイセイ</t>
    </rPh>
    <rPh sb="4" eb="5">
      <t>ネン</t>
    </rPh>
    <rPh sb="5" eb="6">
      <t>ド</t>
    </rPh>
    <phoneticPr fontId="4"/>
  </si>
  <si>
    <t>平成29年度</t>
    <rPh sb="0" eb="2">
      <t>ヘイセイ</t>
    </rPh>
    <rPh sb="4" eb="5">
      <t>ネン</t>
    </rPh>
    <rPh sb="5" eb="6">
      <t>ド</t>
    </rPh>
    <phoneticPr fontId="4"/>
  </si>
  <si>
    <t>平成30年度</t>
    <rPh sb="0" eb="2">
      <t>ヘイセイ</t>
    </rPh>
    <rPh sb="4" eb="5">
      <t>ネン</t>
    </rPh>
    <rPh sb="5" eb="6">
      <t>ド</t>
    </rPh>
    <phoneticPr fontId="4"/>
  </si>
  <si>
    <t>令和元年度</t>
    <rPh sb="0" eb="2">
      <t>レイワ</t>
    </rPh>
    <rPh sb="2" eb="3">
      <t>モト</t>
    </rPh>
    <rPh sb="3" eb="4">
      <t>ネン</t>
    </rPh>
    <rPh sb="4" eb="5">
      <t>ド</t>
    </rPh>
    <phoneticPr fontId="4"/>
  </si>
  <si>
    <t>令和2年度</t>
    <rPh sb="0" eb="2">
      <t>レイワ</t>
    </rPh>
    <rPh sb="3" eb="4">
      <t>ネン</t>
    </rPh>
    <rPh sb="4" eb="5">
      <t>ド</t>
    </rPh>
    <phoneticPr fontId="4"/>
  </si>
  <si>
    <t>資料：環境保全センター</t>
    <phoneticPr fontId="2"/>
  </si>
  <si>
    <t>名称</t>
    <rPh sb="0" eb="1">
      <t>メイ</t>
    </rPh>
    <rPh sb="1" eb="2">
      <t>ショウ</t>
    </rPh>
    <phoneticPr fontId="4"/>
  </si>
  <si>
    <t>規模</t>
    <rPh sb="0" eb="1">
      <t>キ</t>
    </rPh>
    <rPh sb="1" eb="2">
      <t>ボ</t>
    </rPh>
    <phoneticPr fontId="4"/>
  </si>
  <si>
    <t>敷地面積</t>
    <rPh sb="0" eb="2">
      <t>シキチ</t>
    </rPh>
    <rPh sb="2" eb="4">
      <t>メンセキ</t>
    </rPh>
    <phoneticPr fontId="4"/>
  </si>
  <si>
    <t>処理能力</t>
    <rPh sb="0" eb="2">
      <t>ショリ</t>
    </rPh>
    <rPh sb="2" eb="4">
      <t>ノウリョク</t>
    </rPh>
    <phoneticPr fontId="4"/>
  </si>
  <si>
    <t>し尿</t>
    <phoneticPr fontId="4"/>
  </si>
  <si>
    <t>富久山クリーンセンター第一処理施設</t>
    <phoneticPr fontId="4"/>
  </si>
  <si>
    <t>14,310.28㎡</t>
    <phoneticPr fontId="4"/>
  </si>
  <si>
    <t>170KL/日</t>
    <phoneticPr fontId="4"/>
  </si>
  <si>
    <t>し尿</t>
    <phoneticPr fontId="2"/>
  </si>
  <si>
    <t>（衛生処理センター）第二処理施設</t>
    <phoneticPr fontId="4"/>
  </si>
  <si>
    <t>8,710.86㎡</t>
    <phoneticPr fontId="4"/>
  </si>
  <si>
    <t>70KL/日</t>
    <phoneticPr fontId="4"/>
  </si>
  <si>
    <t>ごみ</t>
    <phoneticPr fontId="4"/>
  </si>
  <si>
    <t>富久山クリーンセンター</t>
    <phoneticPr fontId="4"/>
  </si>
  <si>
    <t>36,200㎡</t>
    <phoneticPr fontId="4"/>
  </si>
  <si>
    <t>焼却 300ｔ/24ｈ</t>
    <phoneticPr fontId="4"/>
  </si>
  <si>
    <t>破砕 80ｔ/ 5ｈ</t>
    <phoneticPr fontId="4"/>
  </si>
  <si>
    <t>河内クリーンセンター</t>
    <phoneticPr fontId="4"/>
  </si>
  <si>
    <t>68,000㎡</t>
    <phoneticPr fontId="4"/>
  </si>
  <si>
    <t>破砕 70ｔ/ 5ｈ</t>
    <phoneticPr fontId="4"/>
  </si>
  <si>
    <t>西田埋立処分場</t>
    <phoneticPr fontId="4"/>
  </si>
  <si>
    <t>202,365㎡</t>
    <phoneticPr fontId="4"/>
  </si>
  <si>
    <t>河内埋立処分場</t>
    <phoneticPr fontId="4"/>
  </si>
  <si>
    <t>ごみ量(ｔ)</t>
    <rPh sb="2" eb="3">
      <t>リョウ</t>
    </rPh>
    <phoneticPr fontId="4"/>
  </si>
  <si>
    <r>
      <t>し尿及び浄化汚泥処理量(</t>
    </r>
    <r>
      <rPr>
        <sz val="11"/>
        <color indexed="8"/>
        <rFont val="ＭＳ Ｐ明朝"/>
        <family val="1"/>
        <charset val="128"/>
      </rPr>
      <t>㎘)</t>
    </r>
    <rPh sb="1" eb="2">
      <t>ニョウ</t>
    </rPh>
    <rPh sb="2" eb="3">
      <t>オヨ</t>
    </rPh>
    <rPh sb="4" eb="6">
      <t>ジョウカ</t>
    </rPh>
    <rPh sb="6" eb="8">
      <t>オデイ</t>
    </rPh>
    <rPh sb="8" eb="9">
      <t>トコロ</t>
    </rPh>
    <rPh sb="9" eb="10">
      <t>リ</t>
    </rPh>
    <rPh sb="10" eb="11">
      <t>リョウ</t>
    </rPh>
    <phoneticPr fontId="4"/>
  </si>
  <si>
    <t>総収集量</t>
    <rPh sb="0" eb="1">
      <t>ソウ</t>
    </rPh>
    <rPh sb="1" eb="3">
      <t>シュウシュウ</t>
    </rPh>
    <rPh sb="3" eb="4">
      <t>リョウ</t>
    </rPh>
    <phoneticPr fontId="4"/>
  </si>
  <si>
    <t>収集内容</t>
    <rPh sb="0" eb="2">
      <t>シュウシュウ</t>
    </rPh>
    <rPh sb="2" eb="4">
      <t>ナイヨウ</t>
    </rPh>
    <phoneticPr fontId="4"/>
  </si>
  <si>
    <t>総処理量</t>
    <rPh sb="0" eb="1">
      <t>ソウ</t>
    </rPh>
    <rPh sb="1" eb="3">
      <t>ショリ</t>
    </rPh>
    <rPh sb="3" eb="4">
      <t>リョウ</t>
    </rPh>
    <phoneticPr fontId="4"/>
  </si>
  <si>
    <t>処理</t>
    <rPh sb="0" eb="2">
      <t>ショリ</t>
    </rPh>
    <phoneticPr fontId="4"/>
  </si>
  <si>
    <t>可燃</t>
    <rPh sb="0" eb="1">
      <t>カ</t>
    </rPh>
    <rPh sb="1" eb="2">
      <t>ネン</t>
    </rPh>
    <phoneticPr fontId="4"/>
  </si>
  <si>
    <t>不燃物</t>
    <rPh sb="0" eb="2">
      <t>フネン</t>
    </rPh>
    <rPh sb="2" eb="3">
      <t>ブツ</t>
    </rPh>
    <phoneticPr fontId="4"/>
  </si>
  <si>
    <t>資源物</t>
    <rPh sb="0" eb="2">
      <t>シゲン</t>
    </rPh>
    <rPh sb="2" eb="3">
      <t>ブツ</t>
    </rPh>
    <phoneticPr fontId="4"/>
  </si>
  <si>
    <t>粗大</t>
    <rPh sb="0" eb="1">
      <t>ホボ</t>
    </rPh>
    <rPh sb="1" eb="2">
      <t>ダイ</t>
    </rPh>
    <phoneticPr fontId="4"/>
  </si>
  <si>
    <t>焼却</t>
    <rPh sb="0" eb="1">
      <t>ヤキ</t>
    </rPh>
    <rPh sb="1" eb="2">
      <t>キャク</t>
    </rPh>
    <phoneticPr fontId="4"/>
  </si>
  <si>
    <t>埋立</t>
    <rPh sb="0" eb="1">
      <t>マイ</t>
    </rPh>
    <rPh sb="1" eb="2">
      <t>リツ</t>
    </rPh>
    <phoneticPr fontId="4"/>
  </si>
  <si>
    <t>再利用</t>
    <rPh sb="0" eb="3">
      <t>サイリヨウ</t>
    </rPh>
    <phoneticPr fontId="4"/>
  </si>
  <si>
    <t>注）四捨五入による端数処理のため総収集量と内訳は必ずしも一致しない。</t>
    <rPh sb="0" eb="1">
      <t>チュウ</t>
    </rPh>
    <rPh sb="2" eb="6">
      <t>シシャゴニュウ</t>
    </rPh>
    <rPh sb="9" eb="11">
      <t>ハスウ</t>
    </rPh>
    <rPh sb="11" eb="13">
      <t>ショリ</t>
    </rPh>
    <rPh sb="16" eb="17">
      <t>ソウ</t>
    </rPh>
    <rPh sb="17" eb="19">
      <t>シュウシュウ</t>
    </rPh>
    <rPh sb="19" eb="20">
      <t>リョウ</t>
    </rPh>
    <rPh sb="21" eb="23">
      <t>ウチワケ</t>
    </rPh>
    <rPh sb="24" eb="25">
      <t>カナラ</t>
    </rPh>
    <rPh sb="28" eb="30">
      <t>イッチ</t>
    </rPh>
    <phoneticPr fontId="2"/>
  </si>
  <si>
    <t>11-1</t>
  </si>
  <si>
    <t>11-2</t>
  </si>
  <si>
    <t>11-3</t>
  </si>
  <si>
    <t>11-4</t>
  </si>
  <si>
    <t>11-5</t>
  </si>
  <si>
    <t>11-6</t>
  </si>
  <si>
    <t>11-7</t>
  </si>
  <si>
    <t xml:space="preserve">医療施設 </t>
    <phoneticPr fontId="4"/>
  </si>
  <si>
    <t xml:space="preserve">医療従事者数 </t>
    <phoneticPr fontId="4"/>
  </si>
  <si>
    <t>死因別死亡者数</t>
    <phoneticPr fontId="4"/>
  </si>
  <si>
    <t>環境衛生関係営業施設数</t>
    <phoneticPr fontId="4"/>
  </si>
  <si>
    <t>公害苦情取扱件数</t>
    <phoneticPr fontId="4"/>
  </si>
  <si>
    <t xml:space="preserve">清掃施設 </t>
    <phoneticPr fontId="4"/>
  </si>
  <si>
    <t>ごみ・し尿処理状況</t>
    <phoneticPr fontId="4"/>
  </si>
  <si>
    <t>１１．保健衛生</t>
  </si>
  <si>
    <t xml:space="preserve">11-1 医療施設 </t>
  </si>
  <si>
    <t>11-7 ごみ・し尿処理状況</t>
  </si>
  <si>
    <t xml:space="preserve">11-6 清掃施設 </t>
  </si>
  <si>
    <t>11-5 公害苦情取扱件数</t>
  </si>
  <si>
    <t>11-4 環境衛生関係営業施設数</t>
  </si>
  <si>
    <t>11-3 死因別死亡者数</t>
  </si>
  <si>
    <t xml:space="preserve">11-2 医療従事者数 </t>
  </si>
  <si>
    <t>（※項目をクリックすると、該当シートへ移動します。）</t>
    <phoneticPr fontId="2"/>
  </si>
  <si>
    <t>令和4年</t>
    <rPh sb="0" eb="2">
      <t>レイワ</t>
    </rPh>
    <rPh sb="3" eb="4">
      <t>ネン</t>
    </rPh>
    <phoneticPr fontId="4"/>
  </si>
  <si>
    <t>令和3年度</t>
    <rPh sb="0" eb="2">
      <t>レイワ</t>
    </rPh>
    <rPh sb="3" eb="4">
      <t>ネン</t>
    </rPh>
    <rPh sb="4" eb="5">
      <t>ド</t>
    </rPh>
    <phoneticPr fontId="4"/>
  </si>
  <si>
    <t>640,500㎥</t>
    <phoneticPr fontId="4"/>
  </si>
  <si>
    <t>（残容量 0㎥）</t>
    <phoneticPr fontId="4"/>
  </si>
  <si>
    <t>脳血管
疾患</t>
    <rPh sb="0" eb="1">
      <t>ノウ</t>
    </rPh>
    <rPh sb="1" eb="3">
      <t>ケッカン</t>
    </rPh>
    <rPh sb="4" eb="6">
      <t>シッカン</t>
    </rPh>
    <phoneticPr fontId="4"/>
  </si>
  <si>
    <t>悪性
新生物</t>
    <rPh sb="0" eb="2">
      <t>アクセイ</t>
    </rPh>
    <rPh sb="3" eb="6">
      <t>シンセイブツ</t>
    </rPh>
    <phoneticPr fontId="4"/>
  </si>
  <si>
    <r>
      <t>肺炎</t>
    </r>
    <r>
      <rPr>
        <sz val="11"/>
        <color indexed="8"/>
        <rFont val="ＭＳ Ｐ明朝"/>
        <family val="1"/>
        <charset val="128"/>
      </rPr>
      <t>気
管支炎</t>
    </r>
    <rPh sb="0" eb="1">
      <t>ハイ</t>
    </rPh>
    <rPh sb="1" eb="2">
      <t>ホノオ</t>
    </rPh>
    <rPh sb="2" eb="3">
      <t>キ</t>
    </rPh>
    <rPh sb="4" eb="5">
      <t>カン</t>
    </rPh>
    <rPh sb="5" eb="6">
      <t>シ</t>
    </rPh>
    <rPh sb="6" eb="7">
      <t>エン</t>
    </rPh>
    <phoneticPr fontId="4"/>
  </si>
  <si>
    <t>不慮の
事故</t>
    <rPh sb="0" eb="2">
      <t>フリョ</t>
    </rPh>
    <rPh sb="4" eb="6">
      <t>ジコ</t>
    </rPh>
    <phoneticPr fontId="4"/>
  </si>
  <si>
    <t>その他
全死因</t>
    <rPh sb="2" eb="3">
      <t>ホカ</t>
    </rPh>
    <rPh sb="4" eb="5">
      <t>ゼン</t>
    </rPh>
    <rPh sb="5" eb="7">
      <t>シイン</t>
    </rPh>
    <phoneticPr fontId="4"/>
  </si>
  <si>
    <t>令和5年</t>
    <rPh sb="0" eb="2">
      <t>レイワ</t>
    </rPh>
    <rPh sb="3" eb="4">
      <t>ネン</t>
    </rPh>
    <phoneticPr fontId="4"/>
  </si>
  <si>
    <t>令和4年度</t>
    <rPh sb="0" eb="2">
      <t>レイワ</t>
    </rPh>
    <rPh sb="3" eb="4">
      <t>ネン</t>
    </rPh>
    <rPh sb="4" eb="5">
      <t>ド</t>
    </rPh>
    <phoneticPr fontId="4"/>
  </si>
  <si>
    <t>292,761㎡</t>
    <phoneticPr fontId="4"/>
  </si>
  <si>
    <t>1,410,000㎥</t>
    <phoneticPr fontId="4"/>
  </si>
  <si>
    <t>（残容量 607,648㎥）</t>
    <phoneticPr fontId="4"/>
  </si>
  <si>
    <t>2024(令和6)年4月1日現在</t>
    <rPh sb="5" eb="7">
      <t>レイワ</t>
    </rPh>
    <rPh sb="9" eb="10">
      <t>ネン</t>
    </rPh>
    <rPh sb="11" eb="12">
      <t>ガツ</t>
    </rPh>
    <rPh sb="13" eb="16">
      <t>ニチゲンザイ</t>
    </rPh>
    <phoneticPr fontId="4"/>
  </si>
  <si>
    <t>令和5年度</t>
    <rPh sb="0" eb="2">
      <t>レイワ</t>
    </rPh>
    <rPh sb="3" eb="4">
      <t>ネン</t>
    </rPh>
    <rPh sb="4" eb="5">
      <t>ド</t>
    </rPh>
    <phoneticPr fontId="4"/>
  </si>
  <si>
    <t>資料：資源循環課</t>
    <rPh sb="0" eb="2">
      <t>シリョウ</t>
    </rPh>
    <rPh sb="3" eb="8">
      <t>シゲンジュンカンカ</t>
    </rPh>
    <phoneticPr fontId="4"/>
  </si>
  <si>
    <t>資料：５Ｒ推進課</t>
    <rPh sb="4" eb="8">
      <t>アールスイシンカ</t>
    </rPh>
    <phoneticPr fontId="2"/>
  </si>
  <si>
    <t>（注）医師、歯科医師、薬剤師は、平成28年度までの結果につきましては、厚生労働省「医師・歯科医師・薬剤</t>
  </si>
  <si>
    <t>　師調査」における住所地別の結果を掲載しておりましたが、令和6年度版郡山市統計書より、従業地による医</t>
    <rPh sb="43" eb="45">
      <t>ジュウギョウ</t>
    </rPh>
    <phoneticPr fontId="2"/>
  </si>
  <si>
    <t>　療施設の従事者数を掲載しております。</t>
  </si>
  <si>
    <t>助産師、看護師、准看護師は、福島県「看護師等業務従事者届」における就業地別の集計結果です。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</si>
</sst>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quot;△ &quot;#,##0"/>
    <numFmt numFmtId="181" formatCode="#,##0.0;&quot;△ &quot;#,##0.0"/>
    <numFmt numFmtId="198" formatCode="####&quot;年&quot;"/>
  </numFmts>
  <fonts count="18">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1"/>
      <color theme="1"/>
      <name val="ＭＳ Ｐ明朝"/>
      <family val="1"/>
      <charset val="128"/>
    </font>
    <font>
      <sz val="6"/>
      <name val="ＭＳ Ｐゴシック"/>
      <family val="3"/>
      <charset val="128"/>
    </font>
    <font>
      <b/>
      <sz val="18"/>
      <name val="ＭＳ Ｐ明朝"/>
      <family val="1"/>
      <charset val="128"/>
    </font>
    <font>
      <sz val="11"/>
      <color theme="1"/>
      <name val="ＭＳ Ｐゴシック"/>
      <family val="3"/>
      <charset val="128"/>
      <scheme val="minor"/>
    </font>
    <font>
      <b/>
      <sz val="11"/>
      <color theme="1"/>
      <name val="ＭＳ Ｐ明朝"/>
      <family val="1"/>
      <charset val="128"/>
    </font>
    <font>
      <sz val="11"/>
      <color indexed="8"/>
      <name val="ＭＳ Ｐ明朝"/>
      <family val="1"/>
      <charset val="128"/>
    </font>
    <font>
      <sz val="11"/>
      <name val="ＭＳ Ｐゴシック"/>
      <family val="3"/>
      <charset val="128"/>
    </font>
    <font>
      <u/>
      <sz val="11"/>
      <color theme="10"/>
      <name val="ＭＳ Ｐゴシック"/>
      <family val="2"/>
      <charset val="128"/>
      <scheme val="minor"/>
    </font>
    <font>
      <sz val="14"/>
      <name val="ＭＳ Ｐ明朝"/>
      <family val="1"/>
      <charset val="128"/>
    </font>
    <font>
      <sz val="14"/>
      <color theme="1"/>
      <name val="ＭＳ Ｐ明朝"/>
      <family val="1"/>
      <charset val="128"/>
    </font>
    <font>
      <u/>
      <sz val="14"/>
      <color theme="10"/>
      <name val="ＭＳ Ｐ明朝"/>
      <family val="1"/>
      <charset val="128"/>
    </font>
    <font>
      <sz val="10"/>
      <name val="ＭＳ Ｐゴシック"/>
      <family val="3"/>
      <charset val="128"/>
    </font>
    <font>
      <sz val="10"/>
      <color theme="1"/>
      <name val="ＭＳ 明朝"/>
      <family val="1"/>
      <charset val="128"/>
    </font>
    <font>
      <sz val="11"/>
      <color rgb="FFFF0000"/>
      <name val="ＭＳ Ｐ明朝"/>
      <family val="1"/>
      <charset val="128"/>
    </font>
    <font>
      <sz val="10"/>
      <name val="細明朝体"/>
      <family val="3"/>
      <charset val="128"/>
    </font>
  </fonts>
  <fills count="2">
    <fill>
      <patternFill patternType="none"/>
    </fill>
    <fill>
      <patternFill patternType="gray125"/>
    </fill>
  </fills>
  <borders count="1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s>
  <cellStyleXfs count="13">
    <xf numFmtId="0" fontId="0" fillId="0" borderId="0">
      <alignment vertical="center"/>
    </xf>
    <xf numFmtId="0" fontId="6" fillId="0" borderId="0">
      <alignment vertical="center"/>
    </xf>
    <xf numFmtId="0" fontId="9" fillId="0" borderId="0"/>
    <xf numFmtId="0" fontId="10" fillId="0" borderId="0" applyNumberFormat="0" applyFill="0" applyBorder="0" applyAlignment="0" applyProtection="0">
      <alignment vertical="center"/>
    </xf>
    <xf numFmtId="0" fontId="14" fillId="0" borderId="0">
      <alignment vertical="center"/>
    </xf>
    <xf numFmtId="38" fontId="6" fillId="0" borderId="0" applyFont="0" applyFill="0" applyBorder="0" applyAlignment="0" applyProtection="0">
      <alignment vertical="center"/>
    </xf>
    <xf numFmtId="38" fontId="9" fillId="0" borderId="0" applyFont="0" applyFill="0" applyBorder="0" applyAlignment="0" applyProtection="0"/>
    <xf numFmtId="0" fontId="9" fillId="0" borderId="0"/>
    <xf numFmtId="38" fontId="9" fillId="0" borderId="0" applyFont="0" applyFill="0" applyBorder="0" applyAlignment="0" applyProtection="0"/>
    <xf numFmtId="0" fontId="6" fillId="0" borderId="0">
      <alignment vertical="center"/>
    </xf>
    <xf numFmtId="0" fontId="15" fillId="0" borderId="0">
      <alignment vertical="center"/>
    </xf>
    <xf numFmtId="0" fontId="6" fillId="0" borderId="0">
      <alignment vertical="center"/>
    </xf>
    <xf numFmtId="38" fontId="9" fillId="0" borderId="0" applyFont="0" applyFill="0" applyBorder="0" applyAlignment="0" applyProtection="0">
      <alignment vertical="center"/>
    </xf>
  </cellStyleXfs>
  <cellXfs count="115">
    <xf numFmtId="0" fontId="0" fillId="0" borderId="0" xfId="0">
      <alignment vertical="center"/>
    </xf>
    <xf numFmtId="49" fontId="1" fillId="0" borderId="0" xfId="0" applyNumberFormat="1" applyFont="1" applyAlignment="1">
      <alignment horizontal="left" shrinkToFit="1"/>
    </xf>
    <xf numFmtId="0" fontId="1" fillId="0" borderId="0" xfId="0" applyFont="1" applyAlignment="1"/>
    <xf numFmtId="0" fontId="3" fillId="0" borderId="0" xfId="0" applyFont="1">
      <alignment vertical="center"/>
    </xf>
    <xf numFmtId="0" fontId="3" fillId="0" borderId="0" xfId="1" applyFont="1" applyFill="1" applyAlignment="1">
      <alignment horizontal="right" vertical="center"/>
    </xf>
    <xf numFmtId="0" fontId="3" fillId="0" borderId="0" xfId="1" applyFont="1" applyFill="1">
      <alignment vertical="center"/>
    </xf>
    <xf numFmtId="0" fontId="7" fillId="0" borderId="0" xfId="1" applyFont="1" applyFill="1">
      <alignment vertical="center"/>
    </xf>
    <xf numFmtId="0" fontId="3" fillId="0" borderId="0" xfId="1" applyFont="1" applyFill="1" applyBorder="1">
      <alignment vertical="center"/>
    </xf>
    <xf numFmtId="177" fontId="3" fillId="0" borderId="5" xfId="1" applyNumberFormat="1" applyFont="1" applyFill="1" applyBorder="1" applyAlignment="1">
      <alignment horizontal="right" vertical="center"/>
    </xf>
    <xf numFmtId="0" fontId="3" fillId="0" borderId="0" xfId="0" applyFont="1" applyFill="1">
      <alignment vertical="center"/>
    </xf>
    <xf numFmtId="0" fontId="3" fillId="0" borderId="0" xfId="1" applyFont="1" applyFill="1" applyAlignment="1">
      <alignment horizontal="right"/>
    </xf>
    <xf numFmtId="0" fontId="3" fillId="0" borderId="0" xfId="1" applyFont="1" applyFill="1" applyAlignment="1">
      <alignment vertical="center"/>
    </xf>
    <xf numFmtId="0" fontId="11" fillId="0" borderId="0" xfId="0" applyFont="1" applyAlignment="1"/>
    <xf numFmtId="0" fontId="12" fillId="0" borderId="0" xfId="0" applyFont="1">
      <alignment vertical="center"/>
    </xf>
    <xf numFmtId="0" fontId="11" fillId="0" borderId="0" xfId="0" applyFont="1" applyAlignment="1">
      <alignment horizontal="left"/>
    </xf>
    <xf numFmtId="0" fontId="3" fillId="0" borderId="0" xfId="1" applyFont="1" applyFill="1" applyAlignment="1"/>
    <xf numFmtId="177" fontId="7" fillId="0" borderId="5" xfId="1" applyNumberFormat="1" applyFont="1" applyFill="1" applyBorder="1" applyAlignment="1">
      <alignment horizontal="right" vertical="center"/>
    </xf>
    <xf numFmtId="0" fontId="10" fillId="0" borderId="0" xfId="3" applyFill="1" applyAlignment="1">
      <alignment vertical="center"/>
    </xf>
    <xf numFmtId="0" fontId="3" fillId="0" borderId="0" xfId="1" applyFont="1" applyFill="1" applyBorder="1" applyAlignment="1"/>
    <xf numFmtId="0" fontId="1" fillId="0" borderId="0" xfId="1" applyFont="1" applyFill="1">
      <alignment vertical="center"/>
    </xf>
    <xf numFmtId="0" fontId="1" fillId="0" borderId="0" xfId="1" applyFont="1" applyFill="1" applyAlignment="1">
      <alignment horizontal="right"/>
    </xf>
    <xf numFmtId="0" fontId="1" fillId="0" borderId="0" xfId="1" applyFont="1" applyFill="1" applyAlignment="1"/>
    <xf numFmtId="0" fontId="1" fillId="0" borderId="0" xfId="1" applyFont="1" applyFill="1" applyBorder="1" applyAlignment="1">
      <alignment vertical="center"/>
    </xf>
    <xf numFmtId="177" fontId="3" fillId="0" borderId="4" xfId="1" applyNumberFormat="1" applyFont="1" applyFill="1" applyBorder="1" applyAlignment="1">
      <alignment horizontal="right" vertical="center"/>
    </xf>
    <xf numFmtId="0" fontId="16" fillId="0" borderId="0" xfId="1" applyFont="1" applyFill="1">
      <alignment vertical="center"/>
    </xf>
    <xf numFmtId="177" fontId="3" fillId="0" borderId="4" xfId="0" applyNumberFormat="1" applyFont="1" applyFill="1" applyBorder="1" applyAlignment="1">
      <alignment horizontal="right" vertical="center"/>
    </xf>
    <xf numFmtId="177" fontId="7" fillId="0" borderId="6" xfId="0" applyNumberFormat="1" applyFont="1" applyFill="1" applyBorder="1" applyAlignment="1">
      <alignment horizontal="right" vertical="center"/>
    </xf>
    <xf numFmtId="181" fontId="3" fillId="0" borderId="0" xfId="0" applyNumberFormat="1" applyFont="1" applyFill="1" applyBorder="1" applyAlignment="1">
      <alignment horizontal="right" vertical="center"/>
    </xf>
    <xf numFmtId="177" fontId="3" fillId="0" borderId="8" xfId="0" applyNumberFormat="1" applyFont="1" applyFill="1" applyBorder="1" applyAlignment="1">
      <alignment horizontal="right" vertical="center"/>
    </xf>
    <xf numFmtId="177" fontId="3" fillId="0" borderId="7" xfId="0" applyNumberFormat="1" applyFont="1" applyFill="1" applyBorder="1" applyAlignment="1">
      <alignment horizontal="right" vertical="center"/>
    </xf>
    <xf numFmtId="177" fontId="7" fillId="0" borderId="6" xfId="1" applyNumberFormat="1" applyFont="1" applyFill="1" applyBorder="1" applyAlignment="1">
      <alignment horizontal="right" vertical="center"/>
    </xf>
    <xf numFmtId="181" fontId="7" fillId="0" borderId="5" xfId="1" applyNumberFormat="1" applyFont="1" applyFill="1" applyBorder="1" applyAlignment="1">
      <alignment horizontal="right" vertical="center"/>
    </xf>
    <xf numFmtId="198" fontId="3" fillId="0" borderId="0" xfId="0" applyNumberFormat="1" applyFont="1" applyFill="1" applyBorder="1" applyAlignment="1">
      <alignment horizontal="center" vertical="center" wrapText="1"/>
    </xf>
    <xf numFmtId="0" fontId="3" fillId="0" borderId="0" xfId="2" applyFont="1" applyFill="1" applyAlignment="1">
      <alignment vertical="center"/>
    </xf>
    <xf numFmtId="198" fontId="7" fillId="0" borderId="5" xfId="0" applyNumberFormat="1" applyFont="1" applyFill="1" applyBorder="1" applyAlignment="1">
      <alignment horizontal="center" vertical="center" wrapText="1"/>
    </xf>
    <xf numFmtId="0" fontId="1" fillId="0" borderId="5" xfId="2" applyFont="1" applyFill="1" applyBorder="1" applyAlignment="1">
      <alignment horizontal="right" vertical="center"/>
    </xf>
    <xf numFmtId="181" fontId="3" fillId="0" borderId="8" xfId="0" applyNumberFormat="1" applyFont="1" applyFill="1" applyBorder="1" applyAlignment="1">
      <alignment horizontal="right" vertical="center"/>
    </xf>
    <xf numFmtId="177" fontId="3" fillId="0" borderId="6" xfId="1" applyNumberFormat="1" applyFont="1" applyFill="1" applyBorder="1" applyAlignment="1">
      <alignment horizontal="right" vertical="center"/>
    </xf>
    <xf numFmtId="0" fontId="1" fillId="0" borderId="4" xfId="1" applyFont="1" applyFill="1" applyBorder="1" applyAlignment="1">
      <alignment horizontal="left" vertical="center" shrinkToFit="1"/>
    </xf>
    <xf numFmtId="0" fontId="1" fillId="0" borderId="7" xfId="1" applyFont="1" applyFill="1" applyBorder="1" applyAlignment="1">
      <alignment horizontal="left" vertical="center" shrinkToFit="1"/>
    </xf>
    <xf numFmtId="0" fontId="12" fillId="0" borderId="0" xfId="0" applyFont="1" applyAlignment="1">
      <alignment horizontal="left"/>
    </xf>
    <xf numFmtId="0" fontId="13" fillId="0" borderId="0" xfId="3" applyFont="1" applyFill="1" applyBorder="1" applyAlignment="1"/>
    <xf numFmtId="0" fontId="12" fillId="0" borderId="0" xfId="0" applyNumberFormat="1" applyFont="1">
      <alignment vertical="center"/>
    </xf>
    <xf numFmtId="49" fontId="12" fillId="0" borderId="0" xfId="0" applyNumberFormat="1" applyFont="1" applyAlignment="1">
      <alignment horizontal="right"/>
    </xf>
    <xf numFmtId="0" fontId="11" fillId="0" borderId="0" xfId="0" applyNumberFormat="1" applyFont="1" applyAlignment="1">
      <alignment horizontal="right"/>
    </xf>
    <xf numFmtId="49" fontId="13" fillId="0" borderId="0" xfId="3" applyNumberFormat="1" applyFont="1" applyAlignment="1">
      <alignment horizontal="right"/>
    </xf>
    <xf numFmtId="0" fontId="5" fillId="0" borderId="0" xfId="0" applyFont="1" applyAlignment="1">
      <alignment horizontal="left" vertical="center"/>
    </xf>
    <xf numFmtId="177" fontId="3" fillId="0" borderId="4" xfId="1" applyNumberFormat="1" applyFont="1" applyFill="1" applyBorder="1" applyAlignment="1">
      <alignment horizontal="right" vertical="center" wrapText="1"/>
    </xf>
    <xf numFmtId="177" fontId="3" fillId="0" borderId="0" xfId="1" applyNumberFormat="1" applyFont="1" applyFill="1" applyBorder="1" applyAlignment="1">
      <alignment horizontal="right" vertical="center" wrapText="1"/>
    </xf>
    <xf numFmtId="0" fontId="12" fillId="0" borderId="0" xfId="0" applyFont="1" applyAlignment="1"/>
    <xf numFmtId="0" fontId="3" fillId="0" borderId="3"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0"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3" xfId="1" applyFont="1" applyFill="1" applyBorder="1" applyAlignment="1">
      <alignment horizontal="center" vertical="center" wrapText="1"/>
    </xf>
    <xf numFmtId="0" fontId="3" fillId="0" borderId="10" xfId="1" applyFont="1" applyFill="1" applyBorder="1" applyAlignment="1">
      <alignment horizontal="center" vertical="center" wrapText="1"/>
    </xf>
    <xf numFmtId="177" fontId="3" fillId="0" borderId="0" xfId="1" applyNumberFormat="1" applyFont="1" applyFill="1" applyBorder="1" applyAlignment="1">
      <alignment horizontal="right" vertical="center"/>
    </xf>
    <xf numFmtId="181" fontId="3" fillId="0" borderId="0" xfId="1" applyNumberFormat="1" applyFont="1" applyFill="1" applyBorder="1" applyAlignment="1">
      <alignment horizontal="right" vertical="center"/>
    </xf>
    <xf numFmtId="0" fontId="3" fillId="0" borderId="2" xfId="1" applyFont="1" applyFill="1" applyBorder="1" applyAlignment="1">
      <alignment horizontal="center" vertical="center" shrinkToFit="1"/>
    </xf>
    <xf numFmtId="0" fontId="3" fillId="0" borderId="0" xfId="1" applyFont="1" applyFill="1" applyAlignment="1">
      <alignment vertical="center"/>
    </xf>
    <xf numFmtId="0" fontId="3" fillId="0" borderId="3" xfId="1" applyFont="1" applyFill="1" applyBorder="1" applyAlignment="1">
      <alignment horizontal="center" vertical="center" shrinkToFit="1"/>
    </xf>
    <xf numFmtId="0" fontId="3" fillId="0" borderId="0"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77"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wrapText="1"/>
    </xf>
    <xf numFmtId="177" fontId="3" fillId="0" borderId="4" xfId="0" applyNumberFormat="1" applyFont="1" applyFill="1" applyBorder="1" applyAlignment="1">
      <alignment horizontal="right" vertical="center"/>
    </xf>
    <xf numFmtId="0" fontId="1" fillId="0" borderId="3" xfId="1" applyFont="1" applyFill="1" applyBorder="1" applyAlignment="1">
      <alignment horizontal="center" vertical="center"/>
    </xf>
    <xf numFmtId="0" fontId="1" fillId="0" borderId="0" xfId="1" applyFont="1" applyFill="1" applyBorder="1" applyAlignment="1">
      <alignment horizontal="right" vertical="center"/>
    </xf>
    <xf numFmtId="0" fontId="1" fillId="0" borderId="8" xfId="1" applyFont="1" applyFill="1" applyBorder="1" applyAlignment="1">
      <alignment horizontal="right" vertical="center"/>
    </xf>
    <xf numFmtId="0" fontId="3" fillId="0" borderId="0"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177" fontId="3" fillId="0" borderId="0" xfId="1" applyNumberFormat="1" applyFont="1" applyFill="1" applyBorder="1" applyAlignment="1">
      <alignment horizontal="right" vertical="center"/>
    </xf>
    <xf numFmtId="181" fontId="3" fillId="0" borderId="0" xfId="1" applyNumberFormat="1" applyFont="1" applyFill="1" applyBorder="1" applyAlignment="1">
      <alignment horizontal="right" vertical="center"/>
    </xf>
    <xf numFmtId="0" fontId="3" fillId="0" borderId="0" xfId="1" applyFont="1" applyFill="1" applyBorder="1" applyAlignment="1">
      <alignment horizontal="center" vertical="center" wrapText="1"/>
    </xf>
    <xf numFmtId="0" fontId="7" fillId="0" borderId="5" xfId="1" applyFont="1" applyFill="1" applyBorder="1" applyAlignment="1">
      <alignment horizontal="center" vertical="center" wrapText="1"/>
    </xf>
    <xf numFmtId="177" fontId="3" fillId="0" borderId="0" xfId="0" applyNumberFormat="1" applyFont="1" applyFill="1" applyBorder="1" applyAlignment="1">
      <alignment horizontal="right" vertical="center"/>
    </xf>
    <xf numFmtId="177" fontId="7" fillId="0" borderId="5" xfId="0" applyNumberFormat="1" applyFont="1" applyFill="1" applyBorder="1" applyAlignment="1">
      <alignment horizontal="right" vertical="center"/>
    </xf>
    <xf numFmtId="177" fontId="3" fillId="0" borderId="0" xfId="1" applyNumberFormat="1" applyFont="1" applyFill="1" applyBorder="1" applyAlignment="1">
      <alignment horizontal="right" vertical="center"/>
    </xf>
    <xf numFmtId="0" fontId="1" fillId="0" borderId="0" xfId="1" applyFont="1" applyFill="1" applyBorder="1" applyAlignment="1">
      <alignment horizontal="right" vertical="center"/>
    </xf>
    <xf numFmtId="0" fontId="3" fillId="0" borderId="0" xfId="1" applyNumberFormat="1" applyFont="1" applyFill="1" applyBorder="1" applyAlignment="1">
      <alignment horizontal="center" vertical="center" wrapText="1"/>
    </xf>
    <xf numFmtId="177" fontId="3" fillId="0" borderId="4" xfId="1" applyNumberFormat="1" applyFont="1" applyFill="1" applyBorder="1" applyAlignment="1">
      <alignment horizontal="right" vertical="center"/>
    </xf>
    <xf numFmtId="181" fontId="3" fillId="0" borderId="0" xfId="1" applyNumberFormat="1" applyFont="1" applyFill="1" applyBorder="1" applyAlignment="1">
      <alignment horizontal="right" vertical="center"/>
    </xf>
    <xf numFmtId="0" fontId="3" fillId="0" borderId="0" xfId="1" applyFont="1" applyFill="1" applyAlignment="1">
      <alignment vertical="center"/>
    </xf>
    <xf numFmtId="0" fontId="3" fillId="0" borderId="0" xfId="1" applyFont="1" applyFill="1" applyBorder="1" applyAlignment="1">
      <alignment horizontal="center" vertical="center" wrapText="1"/>
    </xf>
    <xf numFmtId="177" fontId="3" fillId="0" borderId="0" xfId="0" applyNumberFormat="1" applyFont="1" applyFill="1" applyBorder="1" applyAlignment="1">
      <alignment horizontal="right" vertical="center"/>
    </xf>
    <xf numFmtId="0" fontId="1" fillId="0" borderId="0" xfId="1" applyFont="1" applyFill="1" applyBorder="1" applyAlignment="1">
      <alignment vertical="center"/>
    </xf>
    <xf numFmtId="0" fontId="3" fillId="0" borderId="5" xfId="1" applyFont="1" applyFill="1" applyBorder="1" applyAlignment="1">
      <alignment horizontal="center" vertical="center" wrapText="1"/>
    </xf>
    <xf numFmtId="0" fontId="3" fillId="0" borderId="5" xfId="1" applyNumberFormat="1" applyFont="1" applyFill="1" applyBorder="1" applyAlignment="1">
      <alignment horizontal="center" vertical="center" wrapText="1"/>
    </xf>
    <xf numFmtId="0" fontId="3" fillId="0" borderId="3"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3"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1" fillId="0" borderId="10"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2" xfId="1" applyFont="1" applyFill="1" applyBorder="1" applyAlignment="1">
      <alignment horizontal="center" vertical="center"/>
    </xf>
    <xf numFmtId="0" fontId="3" fillId="0" borderId="7" xfId="1" applyFont="1" applyFill="1" applyBorder="1" applyAlignment="1">
      <alignment horizontal="center" vertical="center" shrinkToFit="1"/>
    </xf>
    <xf numFmtId="0" fontId="3" fillId="0" borderId="6" xfId="1" applyFont="1" applyFill="1" applyBorder="1" applyAlignment="1">
      <alignment horizontal="center" vertical="center" shrinkToFit="1"/>
    </xf>
    <xf numFmtId="0" fontId="3" fillId="0" borderId="1" xfId="1" applyFont="1" applyFill="1" applyBorder="1" applyAlignment="1">
      <alignment horizontal="center" vertical="center" shrinkToFit="1"/>
    </xf>
    <xf numFmtId="0" fontId="3" fillId="0" borderId="2" xfId="1" applyFont="1" applyFill="1" applyBorder="1" applyAlignment="1">
      <alignment horizontal="center" vertical="center" shrinkToFit="1"/>
    </xf>
    <xf numFmtId="0" fontId="3" fillId="0" borderId="3" xfId="1" applyFont="1" applyFill="1" applyBorder="1" applyAlignment="1">
      <alignment horizontal="center" vertical="center" shrinkToFit="1"/>
    </xf>
    <xf numFmtId="0" fontId="3" fillId="0" borderId="8" xfId="1" applyFont="1" applyFill="1" applyBorder="1" applyAlignment="1">
      <alignment horizontal="center" vertical="center" shrinkToFit="1"/>
    </xf>
    <xf numFmtId="0" fontId="3" fillId="0" borderId="5" xfId="1" applyFont="1" applyFill="1" applyBorder="1" applyAlignment="1">
      <alignment horizontal="center" vertical="center" shrinkToFit="1"/>
    </xf>
    <xf numFmtId="0" fontId="1" fillId="0" borderId="0" xfId="1" applyFont="1" applyFill="1" applyBorder="1" applyAlignment="1">
      <alignment vertical="center"/>
    </xf>
    <xf numFmtId="0" fontId="1" fillId="0" borderId="4" xfId="1" applyFont="1" applyFill="1" applyBorder="1" applyAlignment="1">
      <alignment horizontal="left" vertical="center" shrinkToFit="1"/>
    </xf>
    <xf numFmtId="0" fontId="1" fillId="0" borderId="0" xfId="1" applyFont="1" applyFill="1" applyBorder="1" applyAlignment="1">
      <alignment horizontal="right" vertical="center"/>
    </xf>
    <xf numFmtId="0" fontId="1" fillId="0" borderId="5" xfId="1" applyFont="1" applyFill="1" applyBorder="1" applyAlignment="1">
      <alignment vertical="center"/>
    </xf>
    <xf numFmtId="0" fontId="1" fillId="0" borderId="6" xfId="1" applyFont="1" applyFill="1" applyBorder="1" applyAlignment="1">
      <alignment horizontal="left" vertical="center" shrinkToFit="1"/>
    </xf>
    <xf numFmtId="0" fontId="1" fillId="0" borderId="5" xfId="1" applyFont="1" applyFill="1" applyBorder="1" applyAlignment="1">
      <alignment horizontal="right" vertical="center"/>
    </xf>
  </cellXfs>
  <cellStyles count="13">
    <cellStyle name="ハイパーリンク" xfId="3" builtinId="8"/>
    <cellStyle name="桁区切り 2" xfId="5"/>
    <cellStyle name="桁区切り 2 2" xfId="8"/>
    <cellStyle name="桁区切り 3" xfId="6"/>
    <cellStyle name="桁区切り 4" xfId="12"/>
    <cellStyle name="標準" xfId="0" builtinId="0"/>
    <cellStyle name="標準 2" xfId="1"/>
    <cellStyle name="標準 2 2" xfId="2"/>
    <cellStyle name="標準 2 2 2" xfId="10"/>
    <cellStyle name="標準 2 3" xfId="4"/>
    <cellStyle name="標準 2 3 2" xfId="11"/>
    <cellStyle name="標準 3" xfId="7"/>
    <cellStyle name="標準 3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printerSettings" Target="../printerSettings/printerSettings42.bin"/><Relationship Id="rId47" Type="http://schemas.openxmlformats.org/officeDocument/2006/relationships/printerSettings" Target="../printerSettings/printerSettings47.bin"/><Relationship Id="rId50" Type="http://schemas.openxmlformats.org/officeDocument/2006/relationships/printerSettings" Target="../printerSettings/printerSettings50.bin"/><Relationship Id="rId55" Type="http://schemas.openxmlformats.org/officeDocument/2006/relationships/printerSettings" Target="../printerSettings/printerSettings55.bin"/><Relationship Id="rId63" Type="http://schemas.openxmlformats.org/officeDocument/2006/relationships/printerSettings" Target="../printerSettings/printerSettings63.bin"/><Relationship Id="rId68" Type="http://schemas.openxmlformats.org/officeDocument/2006/relationships/printerSettings" Target="../printerSettings/printerSettings68.bin"/><Relationship Id="rId76" Type="http://schemas.openxmlformats.org/officeDocument/2006/relationships/printerSettings" Target="../printerSettings/printerSettings76.bin"/><Relationship Id="rId7" Type="http://schemas.openxmlformats.org/officeDocument/2006/relationships/printerSettings" Target="../printerSettings/printerSettings7.bin"/><Relationship Id="rId71" Type="http://schemas.openxmlformats.org/officeDocument/2006/relationships/printerSettings" Target="../printerSettings/printerSettings71.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9" Type="http://schemas.openxmlformats.org/officeDocument/2006/relationships/printerSettings" Target="../printerSettings/printerSettings29.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45" Type="http://schemas.openxmlformats.org/officeDocument/2006/relationships/printerSettings" Target="../printerSettings/printerSettings45.bin"/><Relationship Id="rId53" Type="http://schemas.openxmlformats.org/officeDocument/2006/relationships/printerSettings" Target="../printerSettings/printerSettings53.bin"/><Relationship Id="rId58" Type="http://schemas.openxmlformats.org/officeDocument/2006/relationships/printerSettings" Target="../printerSettings/printerSettings58.bin"/><Relationship Id="rId66" Type="http://schemas.openxmlformats.org/officeDocument/2006/relationships/printerSettings" Target="../printerSettings/printerSettings66.bin"/><Relationship Id="rId74" Type="http://schemas.openxmlformats.org/officeDocument/2006/relationships/printerSettings" Target="../printerSettings/printerSettings74.bin"/><Relationship Id="rId79" Type="http://schemas.openxmlformats.org/officeDocument/2006/relationships/printerSettings" Target="../printerSettings/printerSettings79.bin"/><Relationship Id="rId5" Type="http://schemas.openxmlformats.org/officeDocument/2006/relationships/printerSettings" Target="../printerSettings/printerSettings5.bin"/><Relationship Id="rId61" Type="http://schemas.openxmlformats.org/officeDocument/2006/relationships/printerSettings" Target="../printerSettings/printerSettings61.bin"/><Relationship Id="rId82" Type="http://schemas.openxmlformats.org/officeDocument/2006/relationships/printerSettings" Target="../printerSettings/printerSettings82.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4" Type="http://schemas.openxmlformats.org/officeDocument/2006/relationships/printerSettings" Target="../printerSettings/printerSettings44.bin"/><Relationship Id="rId52" Type="http://schemas.openxmlformats.org/officeDocument/2006/relationships/printerSettings" Target="../printerSettings/printerSettings52.bin"/><Relationship Id="rId60" Type="http://schemas.openxmlformats.org/officeDocument/2006/relationships/printerSettings" Target="../printerSettings/printerSettings60.bin"/><Relationship Id="rId65" Type="http://schemas.openxmlformats.org/officeDocument/2006/relationships/printerSettings" Target="../printerSettings/printerSettings65.bin"/><Relationship Id="rId73" Type="http://schemas.openxmlformats.org/officeDocument/2006/relationships/printerSettings" Target="../printerSettings/printerSettings73.bin"/><Relationship Id="rId78" Type="http://schemas.openxmlformats.org/officeDocument/2006/relationships/printerSettings" Target="../printerSettings/printerSettings78.bin"/><Relationship Id="rId81" Type="http://schemas.openxmlformats.org/officeDocument/2006/relationships/printerSettings" Target="../printerSettings/printerSettings8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 Id="rId48" Type="http://schemas.openxmlformats.org/officeDocument/2006/relationships/printerSettings" Target="../printerSettings/printerSettings48.bin"/><Relationship Id="rId56" Type="http://schemas.openxmlformats.org/officeDocument/2006/relationships/printerSettings" Target="../printerSettings/printerSettings56.bin"/><Relationship Id="rId64" Type="http://schemas.openxmlformats.org/officeDocument/2006/relationships/printerSettings" Target="../printerSettings/printerSettings64.bin"/><Relationship Id="rId69" Type="http://schemas.openxmlformats.org/officeDocument/2006/relationships/printerSettings" Target="../printerSettings/printerSettings69.bin"/><Relationship Id="rId77" Type="http://schemas.openxmlformats.org/officeDocument/2006/relationships/printerSettings" Target="../printerSettings/printerSettings77.bin"/><Relationship Id="rId8" Type="http://schemas.openxmlformats.org/officeDocument/2006/relationships/printerSettings" Target="../printerSettings/printerSettings8.bin"/><Relationship Id="rId51" Type="http://schemas.openxmlformats.org/officeDocument/2006/relationships/printerSettings" Target="../printerSettings/printerSettings51.bin"/><Relationship Id="rId72" Type="http://schemas.openxmlformats.org/officeDocument/2006/relationships/printerSettings" Target="../printerSettings/printerSettings72.bin"/><Relationship Id="rId80" Type="http://schemas.openxmlformats.org/officeDocument/2006/relationships/printerSettings" Target="../printerSettings/printerSettings80.bin"/><Relationship Id="rId3" Type="http://schemas.openxmlformats.org/officeDocument/2006/relationships/printerSettings" Target="../printerSettings/printerSettings3.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46" Type="http://schemas.openxmlformats.org/officeDocument/2006/relationships/printerSettings" Target="../printerSettings/printerSettings46.bin"/><Relationship Id="rId59" Type="http://schemas.openxmlformats.org/officeDocument/2006/relationships/printerSettings" Target="../printerSettings/printerSettings59.bin"/><Relationship Id="rId67" Type="http://schemas.openxmlformats.org/officeDocument/2006/relationships/printerSettings" Target="../printerSettings/printerSettings67.bin"/><Relationship Id="rId20" Type="http://schemas.openxmlformats.org/officeDocument/2006/relationships/printerSettings" Target="../printerSettings/printerSettings20.bin"/><Relationship Id="rId41" Type="http://schemas.openxmlformats.org/officeDocument/2006/relationships/printerSettings" Target="../printerSettings/printerSettings41.bin"/><Relationship Id="rId54" Type="http://schemas.openxmlformats.org/officeDocument/2006/relationships/printerSettings" Target="../printerSettings/printerSettings54.bin"/><Relationship Id="rId62" Type="http://schemas.openxmlformats.org/officeDocument/2006/relationships/printerSettings" Target="../printerSettings/printerSettings62.bin"/><Relationship Id="rId70" Type="http://schemas.openxmlformats.org/officeDocument/2006/relationships/printerSettings" Target="../printerSettings/printerSettings70.bin"/><Relationship Id="rId75" Type="http://schemas.openxmlformats.org/officeDocument/2006/relationships/printerSettings" Target="../printerSettings/printerSettings75.bin"/><Relationship Id="rId83" Type="http://schemas.openxmlformats.org/officeDocument/2006/relationships/printerSettings" Target="../printerSettings/printerSettings83.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49" Type="http://schemas.openxmlformats.org/officeDocument/2006/relationships/printerSettings" Target="../printerSettings/printerSettings49.bin"/><Relationship Id="rId57" Type="http://schemas.openxmlformats.org/officeDocument/2006/relationships/printerSettings" Target="../printerSettings/printerSettings57.bin"/></Relationships>
</file>

<file path=xl/worksheets/_rels/sheet2.xml.rels><?xml version="1.0" encoding="UTF-8" standalone="yes"?>
<Relationships xmlns="http://schemas.openxmlformats.org/package/2006/relationships"><Relationship Id="rId13" Type="http://schemas.openxmlformats.org/officeDocument/2006/relationships/printerSettings" Target="../printerSettings/printerSettings96.bin"/><Relationship Id="rId18" Type="http://schemas.openxmlformats.org/officeDocument/2006/relationships/printerSettings" Target="../printerSettings/printerSettings101.bin"/><Relationship Id="rId26" Type="http://schemas.openxmlformats.org/officeDocument/2006/relationships/printerSettings" Target="../printerSettings/printerSettings109.bin"/><Relationship Id="rId39" Type="http://schemas.openxmlformats.org/officeDocument/2006/relationships/printerSettings" Target="../printerSettings/printerSettings122.bin"/><Relationship Id="rId21" Type="http://schemas.openxmlformats.org/officeDocument/2006/relationships/printerSettings" Target="../printerSettings/printerSettings104.bin"/><Relationship Id="rId34" Type="http://schemas.openxmlformats.org/officeDocument/2006/relationships/printerSettings" Target="../printerSettings/printerSettings117.bin"/><Relationship Id="rId42" Type="http://schemas.openxmlformats.org/officeDocument/2006/relationships/printerSettings" Target="../printerSettings/printerSettings125.bin"/><Relationship Id="rId47" Type="http://schemas.openxmlformats.org/officeDocument/2006/relationships/printerSettings" Target="../printerSettings/printerSettings130.bin"/><Relationship Id="rId50" Type="http://schemas.openxmlformats.org/officeDocument/2006/relationships/printerSettings" Target="../printerSettings/printerSettings133.bin"/><Relationship Id="rId55" Type="http://schemas.openxmlformats.org/officeDocument/2006/relationships/printerSettings" Target="../printerSettings/printerSettings138.bin"/><Relationship Id="rId63" Type="http://schemas.openxmlformats.org/officeDocument/2006/relationships/printerSettings" Target="../printerSettings/printerSettings146.bin"/><Relationship Id="rId68" Type="http://schemas.openxmlformats.org/officeDocument/2006/relationships/printerSettings" Target="../printerSettings/printerSettings151.bin"/><Relationship Id="rId76" Type="http://schemas.openxmlformats.org/officeDocument/2006/relationships/printerSettings" Target="../printerSettings/printerSettings159.bin"/><Relationship Id="rId7" Type="http://schemas.openxmlformats.org/officeDocument/2006/relationships/printerSettings" Target="../printerSettings/printerSettings90.bin"/><Relationship Id="rId71" Type="http://schemas.openxmlformats.org/officeDocument/2006/relationships/printerSettings" Target="../printerSettings/printerSettings154.bin"/><Relationship Id="rId2" Type="http://schemas.openxmlformats.org/officeDocument/2006/relationships/printerSettings" Target="../printerSettings/printerSettings85.bin"/><Relationship Id="rId16" Type="http://schemas.openxmlformats.org/officeDocument/2006/relationships/printerSettings" Target="../printerSettings/printerSettings99.bin"/><Relationship Id="rId29" Type="http://schemas.openxmlformats.org/officeDocument/2006/relationships/printerSettings" Target="../printerSettings/printerSettings112.bin"/><Relationship Id="rId11" Type="http://schemas.openxmlformats.org/officeDocument/2006/relationships/printerSettings" Target="../printerSettings/printerSettings94.bin"/><Relationship Id="rId24" Type="http://schemas.openxmlformats.org/officeDocument/2006/relationships/printerSettings" Target="../printerSettings/printerSettings107.bin"/><Relationship Id="rId32" Type="http://schemas.openxmlformats.org/officeDocument/2006/relationships/printerSettings" Target="../printerSettings/printerSettings115.bin"/><Relationship Id="rId37" Type="http://schemas.openxmlformats.org/officeDocument/2006/relationships/printerSettings" Target="../printerSettings/printerSettings120.bin"/><Relationship Id="rId40" Type="http://schemas.openxmlformats.org/officeDocument/2006/relationships/printerSettings" Target="../printerSettings/printerSettings123.bin"/><Relationship Id="rId45" Type="http://schemas.openxmlformats.org/officeDocument/2006/relationships/printerSettings" Target="../printerSettings/printerSettings128.bin"/><Relationship Id="rId53" Type="http://schemas.openxmlformats.org/officeDocument/2006/relationships/printerSettings" Target="../printerSettings/printerSettings136.bin"/><Relationship Id="rId58" Type="http://schemas.openxmlformats.org/officeDocument/2006/relationships/printerSettings" Target="../printerSettings/printerSettings141.bin"/><Relationship Id="rId66" Type="http://schemas.openxmlformats.org/officeDocument/2006/relationships/printerSettings" Target="../printerSettings/printerSettings149.bin"/><Relationship Id="rId74" Type="http://schemas.openxmlformats.org/officeDocument/2006/relationships/printerSettings" Target="../printerSettings/printerSettings157.bin"/><Relationship Id="rId79" Type="http://schemas.openxmlformats.org/officeDocument/2006/relationships/printerSettings" Target="../printerSettings/printerSettings162.bin"/><Relationship Id="rId5" Type="http://schemas.openxmlformats.org/officeDocument/2006/relationships/printerSettings" Target="../printerSettings/printerSettings88.bin"/><Relationship Id="rId61" Type="http://schemas.openxmlformats.org/officeDocument/2006/relationships/printerSettings" Target="../printerSettings/printerSettings144.bin"/><Relationship Id="rId82" Type="http://schemas.openxmlformats.org/officeDocument/2006/relationships/printerSettings" Target="../printerSettings/printerSettings165.bin"/><Relationship Id="rId10" Type="http://schemas.openxmlformats.org/officeDocument/2006/relationships/printerSettings" Target="../printerSettings/printerSettings93.bin"/><Relationship Id="rId19" Type="http://schemas.openxmlformats.org/officeDocument/2006/relationships/printerSettings" Target="../printerSettings/printerSettings102.bin"/><Relationship Id="rId31" Type="http://schemas.openxmlformats.org/officeDocument/2006/relationships/printerSettings" Target="../printerSettings/printerSettings114.bin"/><Relationship Id="rId44" Type="http://schemas.openxmlformats.org/officeDocument/2006/relationships/printerSettings" Target="../printerSettings/printerSettings127.bin"/><Relationship Id="rId52" Type="http://schemas.openxmlformats.org/officeDocument/2006/relationships/printerSettings" Target="../printerSettings/printerSettings135.bin"/><Relationship Id="rId60" Type="http://schemas.openxmlformats.org/officeDocument/2006/relationships/printerSettings" Target="../printerSettings/printerSettings143.bin"/><Relationship Id="rId65" Type="http://schemas.openxmlformats.org/officeDocument/2006/relationships/printerSettings" Target="../printerSettings/printerSettings148.bin"/><Relationship Id="rId73" Type="http://schemas.openxmlformats.org/officeDocument/2006/relationships/printerSettings" Target="../printerSettings/printerSettings156.bin"/><Relationship Id="rId78" Type="http://schemas.openxmlformats.org/officeDocument/2006/relationships/printerSettings" Target="../printerSettings/printerSettings161.bin"/><Relationship Id="rId81" Type="http://schemas.openxmlformats.org/officeDocument/2006/relationships/printerSettings" Target="../printerSettings/printerSettings164.bin"/><Relationship Id="rId4" Type="http://schemas.openxmlformats.org/officeDocument/2006/relationships/printerSettings" Target="../printerSettings/printerSettings87.bin"/><Relationship Id="rId9" Type="http://schemas.openxmlformats.org/officeDocument/2006/relationships/printerSettings" Target="../printerSettings/printerSettings92.bin"/><Relationship Id="rId14" Type="http://schemas.openxmlformats.org/officeDocument/2006/relationships/printerSettings" Target="../printerSettings/printerSettings97.bin"/><Relationship Id="rId22" Type="http://schemas.openxmlformats.org/officeDocument/2006/relationships/printerSettings" Target="../printerSettings/printerSettings105.bin"/><Relationship Id="rId27" Type="http://schemas.openxmlformats.org/officeDocument/2006/relationships/printerSettings" Target="../printerSettings/printerSettings110.bin"/><Relationship Id="rId30" Type="http://schemas.openxmlformats.org/officeDocument/2006/relationships/printerSettings" Target="../printerSettings/printerSettings113.bin"/><Relationship Id="rId35" Type="http://schemas.openxmlformats.org/officeDocument/2006/relationships/printerSettings" Target="../printerSettings/printerSettings118.bin"/><Relationship Id="rId43" Type="http://schemas.openxmlformats.org/officeDocument/2006/relationships/printerSettings" Target="../printerSettings/printerSettings126.bin"/><Relationship Id="rId48" Type="http://schemas.openxmlformats.org/officeDocument/2006/relationships/printerSettings" Target="../printerSettings/printerSettings131.bin"/><Relationship Id="rId56" Type="http://schemas.openxmlformats.org/officeDocument/2006/relationships/printerSettings" Target="../printerSettings/printerSettings139.bin"/><Relationship Id="rId64" Type="http://schemas.openxmlformats.org/officeDocument/2006/relationships/printerSettings" Target="../printerSettings/printerSettings147.bin"/><Relationship Id="rId69" Type="http://schemas.openxmlformats.org/officeDocument/2006/relationships/printerSettings" Target="../printerSettings/printerSettings152.bin"/><Relationship Id="rId77" Type="http://schemas.openxmlformats.org/officeDocument/2006/relationships/printerSettings" Target="../printerSettings/printerSettings160.bin"/><Relationship Id="rId8" Type="http://schemas.openxmlformats.org/officeDocument/2006/relationships/printerSettings" Target="../printerSettings/printerSettings91.bin"/><Relationship Id="rId51" Type="http://schemas.openxmlformats.org/officeDocument/2006/relationships/printerSettings" Target="../printerSettings/printerSettings134.bin"/><Relationship Id="rId72" Type="http://schemas.openxmlformats.org/officeDocument/2006/relationships/printerSettings" Target="../printerSettings/printerSettings155.bin"/><Relationship Id="rId80" Type="http://schemas.openxmlformats.org/officeDocument/2006/relationships/printerSettings" Target="../printerSettings/printerSettings163.bin"/><Relationship Id="rId3" Type="http://schemas.openxmlformats.org/officeDocument/2006/relationships/printerSettings" Target="../printerSettings/printerSettings86.bin"/><Relationship Id="rId12" Type="http://schemas.openxmlformats.org/officeDocument/2006/relationships/printerSettings" Target="../printerSettings/printerSettings95.bin"/><Relationship Id="rId17" Type="http://schemas.openxmlformats.org/officeDocument/2006/relationships/printerSettings" Target="../printerSettings/printerSettings100.bin"/><Relationship Id="rId25" Type="http://schemas.openxmlformats.org/officeDocument/2006/relationships/printerSettings" Target="../printerSettings/printerSettings108.bin"/><Relationship Id="rId33" Type="http://schemas.openxmlformats.org/officeDocument/2006/relationships/printerSettings" Target="../printerSettings/printerSettings116.bin"/><Relationship Id="rId38" Type="http://schemas.openxmlformats.org/officeDocument/2006/relationships/printerSettings" Target="../printerSettings/printerSettings121.bin"/><Relationship Id="rId46" Type="http://schemas.openxmlformats.org/officeDocument/2006/relationships/printerSettings" Target="../printerSettings/printerSettings129.bin"/><Relationship Id="rId59" Type="http://schemas.openxmlformats.org/officeDocument/2006/relationships/printerSettings" Target="../printerSettings/printerSettings142.bin"/><Relationship Id="rId67" Type="http://schemas.openxmlformats.org/officeDocument/2006/relationships/printerSettings" Target="../printerSettings/printerSettings150.bin"/><Relationship Id="rId20" Type="http://schemas.openxmlformats.org/officeDocument/2006/relationships/printerSettings" Target="../printerSettings/printerSettings103.bin"/><Relationship Id="rId41" Type="http://schemas.openxmlformats.org/officeDocument/2006/relationships/printerSettings" Target="../printerSettings/printerSettings124.bin"/><Relationship Id="rId54" Type="http://schemas.openxmlformats.org/officeDocument/2006/relationships/printerSettings" Target="../printerSettings/printerSettings137.bin"/><Relationship Id="rId62" Type="http://schemas.openxmlformats.org/officeDocument/2006/relationships/printerSettings" Target="../printerSettings/printerSettings145.bin"/><Relationship Id="rId70" Type="http://schemas.openxmlformats.org/officeDocument/2006/relationships/printerSettings" Target="../printerSettings/printerSettings153.bin"/><Relationship Id="rId75" Type="http://schemas.openxmlformats.org/officeDocument/2006/relationships/printerSettings" Target="../printerSettings/printerSettings158.bin"/><Relationship Id="rId83" Type="http://schemas.openxmlformats.org/officeDocument/2006/relationships/printerSettings" Target="../printerSettings/printerSettings166.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15" Type="http://schemas.openxmlformats.org/officeDocument/2006/relationships/printerSettings" Target="../printerSettings/printerSettings98.bin"/><Relationship Id="rId23" Type="http://schemas.openxmlformats.org/officeDocument/2006/relationships/printerSettings" Target="../printerSettings/printerSettings106.bin"/><Relationship Id="rId28" Type="http://schemas.openxmlformats.org/officeDocument/2006/relationships/printerSettings" Target="../printerSettings/printerSettings111.bin"/><Relationship Id="rId36" Type="http://schemas.openxmlformats.org/officeDocument/2006/relationships/printerSettings" Target="../printerSettings/printerSettings119.bin"/><Relationship Id="rId49" Type="http://schemas.openxmlformats.org/officeDocument/2006/relationships/printerSettings" Target="../printerSettings/printerSettings132.bin"/><Relationship Id="rId57" Type="http://schemas.openxmlformats.org/officeDocument/2006/relationships/printerSettings" Target="../printerSettings/printerSettings140.bin"/></Relationships>
</file>

<file path=xl/worksheets/_rels/sheet3.xml.rels><?xml version="1.0" encoding="UTF-8" standalone="yes"?>
<Relationships xmlns="http://schemas.openxmlformats.org/package/2006/relationships"><Relationship Id="rId13" Type="http://schemas.openxmlformats.org/officeDocument/2006/relationships/printerSettings" Target="../printerSettings/printerSettings179.bin"/><Relationship Id="rId18" Type="http://schemas.openxmlformats.org/officeDocument/2006/relationships/printerSettings" Target="../printerSettings/printerSettings184.bin"/><Relationship Id="rId26" Type="http://schemas.openxmlformats.org/officeDocument/2006/relationships/printerSettings" Target="../printerSettings/printerSettings192.bin"/><Relationship Id="rId39" Type="http://schemas.openxmlformats.org/officeDocument/2006/relationships/printerSettings" Target="../printerSettings/printerSettings205.bin"/><Relationship Id="rId21" Type="http://schemas.openxmlformats.org/officeDocument/2006/relationships/printerSettings" Target="../printerSettings/printerSettings187.bin"/><Relationship Id="rId34" Type="http://schemas.openxmlformats.org/officeDocument/2006/relationships/printerSettings" Target="../printerSettings/printerSettings200.bin"/><Relationship Id="rId42" Type="http://schemas.openxmlformats.org/officeDocument/2006/relationships/printerSettings" Target="../printerSettings/printerSettings208.bin"/><Relationship Id="rId47" Type="http://schemas.openxmlformats.org/officeDocument/2006/relationships/printerSettings" Target="../printerSettings/printerSettings213.bin"/><Relationship Id="rId50" Type="http://schemas.openxmlformats.org/officeDocument/2006/relationships/printerSettings" Target="../printerSettings/printerSettings216.bin"/><Relationship Id="rId55" Type="http://schemas.openxmlformats.org/officeDocument/2006/relationships/printerSettings" Target="../printerSettings/printerSettings221.bin"/><Relationship Id="rId63" Type="http://schemas.openxmlformats.org/officeDocument/2006/relationships/printerSettings" Target="../printerSettings/printerSettings229.bin"/><Relationship Id="rId68" Type="http://schemas.openxmlformats.org/officeDocument/2006/relationships/printerSettings" Target="../printerSettings/printerSettings234.bin"/><Relationship Id="rId76" Type="http://schemas.openxmlformats.org/officeDocument/2006/relationships/printerSettings" Target="../printerSettings/printerSettings242.bin"/><Relationship Id="rId7" Type="http://schemas.openxmlformats.org/officeDocument/2006/relationships/printerSettings" Target="../printerSettings/printerSettings173.bin"/><Relationship Id="rId71" Type="http://schemas.openxmlformats.org/officeDocument/2006/relationships/printerSettings" Target="../printerSettings/printerSettings237.bin"/><Relationship Id="rId2" Type="http://schemas.openxmlformats.org/officeDocument/2006/relationships/printerSettings" Target="../printerSettings/printerSettings168.bin"/><Relationship Id="rId16" Type="http://schemas.openxmlformats.org/officeDocument/2006/relationships/printerSettings" Target="../printerSettings/printerSettings182.bin"/><Relationship Id="rId29" Type="http://schemas.openxmlformats.org/officeDocument/2006/relationships/printerSettings" Target="../printerSettings/printerSettings195.bin"/><Relationship Id="rId11" Type="http://schemas.openxmlformats.org/officeDocument/2006/relationships/printerSettings" Target="../printerSettings/printerSettings177.bin"/><Relationship Id="rId24" Type="http://schemas.openxmlformats.org/officeDocument/2006/relationships/printerSettings" Target="../printerSettings/printerSettings190.bin"/><Relationship Id="rId32" Type="http://schemas.openxmlformats.org/officeDocument/2006/relationships/printerSettings" Target="../printerSettings/printerSettings198.bin"/><Relationship Id="rId37" Type="http://schemas.openxmlformats.org/officeDocument/2006/relationships/printerSettings" Target="../printerSettings/printerSettings203.bin"/><Relationship Id="rId40" Type="http://schemas.openxmlformats.org/officeDocument/2006/relationships/printerSettings" Target="../printerSettings/printerSettings206.bin"/><Relationship Id="rId45" Type="http://schemas.openxmlformats.org/officeDocument/2006/relationships/printerSettings" Target="../printerSettings/printerSettings211.bin"/><Relationship Id="rId53" Type="http://schemas.openxmlformats.org/officeDocument/2006/relationships/printerSettings" Target="../printerSettings/printerSettings219.bin"/><Relationship Id="rId58" Type="http://schemas.openxmlformats.org/officeDocument/2006/relationships/printerSettings" Target="../printerSettings/printerSettings224.bin"/><Relationship Id="rId66" Type="http://schemas.openxmlformats.org/officeDocument/2006/relationships/printerSettings" Target="../printerSettings/printerSettings232.bin"/><Relationship Id="rId74" Type="http://schemas.openxmlformats.org/officeDocument/2006/relationships/printerSettings" Target="../printerSettings/printerSettings240.bin"/><Relationship Id="rId79" Type="http://schemas.openxmlformats.org/officeDocument/2006/relationships/printerSettings" Target="../printerSettings/printerSettings245.bin"/><Relationship Id="rId5" Type="http://schemas.openxmlformats.org/officeDocument/2006/relationships/printerSettings" Target="../printerSettings/printerSettings171.bin"/><Relationship Id="rId61" Type="http://schemas.openxmlformats.org/officeDocument/2006/relationships/printerSettings" Target="../printerSettings/printerSettings227.bin"/><Relationship Id="rId82" Type="http://schemas.openxmlformats.org/officeDocument/2006/relationships/printerSettings" Target="../printerSettings/printerSettings248.bin"/><Relationship Id="rId10" Type="http://schemas.openxmlformats.org/officeDocument/2006/relationships/printerSettings" Target="../printerSettings/printerSettings176.bin"/><Relationship Id="rId19" Type="http://schemas.openxmlformats.org/officeDocument/2006/relationships/printerSettings" Target="../printerSettings/printerSettings185.bin"/><Relationship Id="rId31" Type="http://schemas.openxmlformats.org/officeDocument/2006/relationships/printerSettings" Target="../printerSettings/printerSettings197.bin"/><Relationship Id="rId44" Type="http://schemas.openxmlformats.org/officeDocument/2006/relationships/printerSettings" Target="../printerSettings/printerSettings210.bin"/><Relationship Id="rId52" Type="http://schemas.openxmlformats.org/officeDocument/2006/relationships/printerSettings" Target="../printerSettings/printerSettings218.bin"/><Relationship Id="rId60" Type="http://schemas.openxmlformats.org/officeDocument/2006/relationships/printerSettings" Target="../printerSettings/printerSettings226.bin"/><Relationship Id="rId65" Type="http://schemas.openxmlformats.org/officeDocument/2006/relationships/printerSettings" Target="../printerSettings/printerSettings231.bin"/><Relationship Id="rId73" Type="http://schemas.openxmlformats.org/officeDocument/2006/relationships/printerSettings" Target="../printerSettings/printerSettings239.bin"/><Relationship Id="rId78" Type="http://schemas.openxmlformats.org/officeDocument/2006/relationships/printerSettings" Target="../printerSettings/printerSettings244.bin"/><Relationship Id="rId81" Type="http://schemas.openxmlformats.org/officeDocument/2006/relationships/printerSettings" Target="../printerSettings/printerSettings247.bin"/><Relationship Id="rId4" Type="http://schemas.openxmlformats.org/officeDocument/2006/relationships/printerSettings" Target="../printerSettings/printerSettings170.bin"/><Relationship Id="rId9" Type="http://schemas.openxmlformats.org/officeDocument/2006/relationships/printerSettings" Target="../printerSettings/printerSettings175.bin"/><Relationship Id="rId14" Type="http://schemas.openxmlformats.org/officeDocument/2006/relationships/printerSettings" Target="../printerSettings/printerSettings180.bin"/><Relationship Id="rId22" Type="http://schemas.openxmlformats.org/officeDocument/2006/relationships/printerSettings" Target="../printerSettings/printerSettings188.bin"/><Relationship Id="rId27" Type="http://schemas.openxmlformats.org/officeDocument/2006/relationships/printerSettings" Target="../printerSettings/printerSettings193.bin"/><Relationship Id="rId30" Type="http://schemas.openxmlformats.org/officeDocument/2006/relationships/printerSettings" Target="../printerSettings/printerSettings196.bin"/><Relationship Id="rId35" Type="http://schemas.openxmlformats.org/officeDocument/2006/relationships/printerSettings" Target="../printerSettings/printerSettings201.bin"/><Relationship Id="rId43" Type="http://schemas.openxmlformats.org/officeDocument/2006/relationships/printerSettings" Target="../printerSettings/printerSettings209.bin"/><Relationship Id="rId48" Type="http://schemas.openxmlformats.org/officeDocument/2006/relationships/printerSettings" Target="../printerSettings/printerSettings214.bin"/><Relationship Id="rId56" Type="http://schemas.openxmlformats.org/officeDocument/2006/relationships/printerSettings" Target="../printerSettings/printerSettings222.bin"/><Relationship Id="rId64" Type="http://schemas.openxmlformats.org/officeDocument/2006/relationships/printerSettings" Target="../printerSettings/printerSettings230.bin"/><Relationship Id="rId69" Type="http://schemas.openxmlformats.org/officeDocument/2006/relationships/printerSettings" Target="../printerSettings/printerSettings235.bin"/><Relationship Id="rId77" Type="http://schemas.openxmlformats.org/officeDocument/2006/relationships/printerSettings" Target="../printerSettings/printerSettings243.bin"/><Relationship Id="rId8" Type="http://schemas.openxmlformats.org/officeDocument/2006/relationships/printerSettings" Target="../printerSettings/printerSettings174.bin"/><Relationship Id="rId51" Type="http://schemas.openxmlformats.org/officeDocument/2006/relationships/printerSettings" Target="../printerSettings/printerSettings217.bin"/><Relationship Id="rId72" Type="http://schemas.openxmlformats.org/officeDocument/2006/relationships/printerSettings" Target="../printerSettings/printerSettings238.bin"/><Relationship Id="rId80" Type="http://schemas.openxmlformats.org/officeDocument/2006/relationships/printerSettings" Target="../printerSettings/printerSettings246.bin"/><Relationship Id="rId3" Type="http://schemas.openxmlformats.org/officeDocument/2006/relationships/printerSettings" Target="../printerSettings/printerSettings169.bin"/><Relationship Id="rId12" Type="http://schemas.openxmlformats.org/officeDocument/2006/relationships/printerSettings" Target="../printerSettings/printerSettings178.bin"/><Relationship Id="rId17" Type="http://schemas.openxmlformats.org/officeDocument/2006/relationships/printerSettings" Target="../printerSettings/printerSettings183.bin"/><Relationship Id="rId25" Type="http://schemas.openxmlformats.org/officeDocument/2006/relationships/printerSettings" Target="../printerSettings/printerSettings191.bin"/><Relationship Id="rId33" Type="http://schemas.openxmlformats.org/officeDocument/2006/relationships/printerSettings" Target="../printerSettings/printerSettings199.bin"/><Relationship Id="rId38" Type="http://schemas.openxmlformats.org/officeDocument/2006/relationships/printerSettings" Target="../printerSettings/printerSettings204.bin"/><Relationship Id="rId46" Type="http://schemas.openxmlformats.org/officeDocument/2006/relationships/printerSettings" Target="../printerSettings/printerSettings212.bin"/><Relationship Id="rId59" Type="http://schemas.openxmlformats.org/officeDocument/2006/relationships/printerSettings" Target="../printerSettings/printerSettings225.bin"/><Relationship Id="rId67" Type="http://schemas.openxmlformats.org/officeDocument/2006/relationships/printerSettings" Target="../printerSettings/printerSettings233.bin"/><Relationship Id="rId20" Type="http://schemas.openxmlformats.org/officeDocument/2006/relationships/printerSettings" Target="../printerSettings/printerSettings186.bin"/><Relationship Id="rId41" Type="http://schemas.openxmlformats.org/officeDocument/2006/relationships/printerSettings" Target="../printerSettings/printerSettings207.bin"/><Relationship Id="rId54" Type="http://schemas.openxmlformats.org/officeDocument/2006/relationships/printerSettings" Target="../printerSettings/printerSettings220.bin"/><Relationship Id="rId62" Type="http://schemas.openxmlformats.org/officeDocument/2006/relationships/printerSettings" Target="../printerSettings/printerSettings228.bin"/><Relationship Id="rId70" Type="http://schemas.openxmlformats.org/officeDocument/2006/relationships/printerSettings" Target="../printerSettings/printerSettings236.bin"/><Relationship Id="rId75" Type="http://schemas.openxmlformats.org/officeDocument/2006/relationships/printerSettings" Target="../printerSettings/printerSettings241.bin"/><Relationship Id="rId83" Type="http://schemas.openxmlformats.org/officeDocument/2006/relationships/printerSettings" Target="../printerSettings/printerSettings249.bin"/><Relationship Id="rId1" Type="http://schemas.openxmlformats.org/officeDocument/2006/relationships/printerSettings" Target="../printerSettings/printerSettings167.bin"/><Relationship Id="rId6" Type="http://schemas.openxmlformats.org/officeDocument/2006/relationships/printerSettings" Target="../printerSettings/printerSettings172.bin"/><Relationship Id="rId15" Type="http://schemas.openxmlformats.org/officeDocument/2006/relationships/printerSettings" Target="../printerSettings/printerSettings181.bin"/><Relationship Id="rId23" Type="http://schemas.openxmlformats.org/officeDocument/2006/relationships/printerSettings" Target="../printerSettings/printerSettings189.bin"/><Relationship Id="rId28" Type="http://schemas.openxmlformats.org/officeDocument/2006/relationships/printerSettings" Target="../printerSettings/printerSettings194.bin"/><Relationship Id="rId36" Type="http://schemas.openxmlformats.org/officeDocument/2006/relationships/printerSettings" Target="../printerSettings/printerSettings202.bin"/><Relationship Id="rId49" Type="http://schemas.openxmlformats.org/officeDocument/2006/relationships/printerSettings" Target="../printerSettings/printerSettings215.bin"/><Relationship Id="rId57" Type="http://schemas.openxmlformats.org/officeDocument/2006/relationships/printerSettings" Target="../printerSettings/printerSettings223.bin"/></Relationships>
</file>

<file path=xl/worksheets/_rels/sheet4.xml.rels><?xml version="1.0" encoding="UTF-8" standalone="yes"?>
<Relationships xmlns="http://schemas.openxmlformats.org/package/2006/relationships"><Relationship Id="rId13" Type="http://schemas.openxmlformats.org/officeDocument/2006/relationships/printerSettings" Target="../printerSettings/printerSettings262.bin"/><Relationship Id="rId18" Type="http://schemas.openxmlformats.org/officeDocument/2006/relationships/printerSettings" Target="../printerSettings/printerSettings267.bin"/><Relationship Id="rId26" Type="http://schemas.openxmlformats.org/officeDocument/2006/relationships/printerSettings" Target="../printerSettings/printerSettings275.bin"/><Relationship Id="rId39" Type="http://schemas.openxmlformats.org/officeDocument/2006/relationships/printerSettings" Target="../printerSettings/printerSettings288.bin"/><Relationship Id="rId21" Type="http://schemas.openxmlformats.org/officeDocument/2006/relationships/printerSettings" Target="../printerSettings/printerSettings270.bin"/><Relationship Id="rId34" Type="http://schemas.openxmlformats.org/officeDocument/2006/relationships/printerSettings" Target="../printerSettings/printerSettings283.bin"/><Relationship Id="rId42" Type="http://schemas.openxmlformats.org/officeDocument/2006/relationships/printerSettings" Target="../printerSettings/printerSettings291.bin"/><Relationship Id="rId47" Type="http://schemas.openxmlformats.org/officeDocument/2006/relationships/printerSettings" Target="../printerSettings/printerSettings296.bin"/><Relationship Id="rId50" Type="http://schemas.openxmlformats.org/officeDocument/2006/relationships/printerSettings" Target="../printerSettings/printerSettings299.bin"/><Relationship Id="rId55" Type="http://schemas.openxmlformats.org/officeDocument/2006/relationships/printerSettings" Target="../printerSettings/printerSettings304.bin"/><Relationship Id="rId63" Type="http://schemas.openxmlformats.org/officeDocument/2006/relationships/printerSettings" Target="../printerSettings/printerSettings312.bin"/><Relationship Id="rId68" Type="http://schemas.openxmlformats.org/officeDocument/2006/relationships/printerSettings" Target="../printerSettings/printerSettings317.bin"/><Relationship Id="rId76" Type="http://schemas.openxmlformats.org/officeDocument/2006/relationships/printerSettings" Target="../printerSettings/printerSettings325.bin"/><Relationship Id="rId7" Type="http://schemas.openxmlformats.org/officeDocument/2006/relationships/printerSettings" Target="../printerSettings/printerSettings256.bin"/><Relationship Id="rId71" Type="http://schemas.openxmlformats.org/officeDocument/2006/relationships/printerSettings" Target="../printerSettings/printerSettings320.bin"/><Relationship Id="rId2" Type="http://schemas.openxmlformats.org/officeDocument/2006/relationships/printerSettings" Target="../printerSettings/printerSettings251.bin"/><Relationship Id="rId16" Type="http://schemas.openxmlformats.org/officeDocument/2006/relationships/printerSettings" Target="../printerSettings/printerSettings265.bin"/><Relationship Id="rId29" Type="http://schemas.openxmlformats.org/officeDocument/2006/relationships/printerSettings" Target="../printerSettings/printerSettings278.bin"/><Relationship Id="rId11" Type="http://schemas.openxmlformats.org/officeDocument/2006/relationships/printerSettings" Target="../printerSettings/printerSettings260.bin"/><Relationship Id="rId24" Type="http://schemas.openxmlformats.org/officeDocument/2006/relationships/printerSettings" Target="../printerSettings/printerSettings273.bin"/><Relationship Id="rId32" Type="http://schemas.openxmlformats.org/officeDocument/2006/relationships/printerSettings" Target="../printerSettings/printerSettings281.bin"/><Relationship Id="rId37" Type="http://schemas.openxmlformats.org/officeDocument/2006/relationships/printerSettings" Target="../printerSettings/printerSettings286.bin"/><Relationship Id="rId40" Type="http://schemas.openxmlformats.org/officeDocument/2006/relationships/printerSettings" Target="../printerSettings/printerSettings289.bin"/><Relationship Id="rId45" Type="http://schemas.openxmlformats.org/officeDocument/2006/relationships/printerSettings" Target="../printerSettings/printerSettings294.bin"/><Relationship Id="rId53" Type="http://schemas.openxmlformats.org/officeDocument/2006/relationships/printerSettings" Target="../printerSettings/printerSettings302.bin"/><Relationship Id="rId58" Type="http://schemas.openxmlformats.org/officeDocument/2006/relationships/printerSettings" Target="../printerSettings/printerSettings307.bin"/><Relationship Id="rId66" Type="http://schemas.openxmlformats.org/officeDocument/2006/relationships/printerSettings" Target="../printerSettings/printerSettings315.bin"/><Relationship Id="rId74" Type="http://schemas.openxmlformats.org/officeDocument/2006/relationships/printerSettings" Target="../printerSettings/printerSettings323.bin"/><Relationship Id="rId79" Type="http://schemas.openxmlformats.org/officeDocument/2006/relationships/printerSettings" Target="../printerSettings/printerSettings328.bin"/><Relationship Id="rId5" Type="http://schemas.openxmlformats.org/officeDocument/2006/relationships/printerSettings" Target="../printerSettings/printerSettings254.bin"/><Relationship Id="rId61" Type="http://schemas.openxmlformats.org/officeDocument/2006/relationships/printerSettings" Target="../printerSettings/printerSettings310.bin"/><Relationship Id="rId82" Type="http://schemas.openxmlformats.org/officeDocument/2006/relationships/printerSettings" Target="../printerSettings/printerSettings331.bin"/><Relationship Id="rId10" Type="http://schemas.openxmlformats.org/officeDocument/2006/relationships/printerSettings" Target="../printerSettings/printerSettings259.bin"/><Relationship Id="rId19" Type="http://schemas.openxmlformats.org/officeDocument/2006/relationships/printerSettings" Target="../printerSettings/printerSettings268.bin"/><Relationship Id="rId31" Type="http://schemas.openxmlformats.org/officeDocument/2006/relationships/printerSettings" Target="../printerSettings/printerSettings280.bin"/><Relationship Id="rId44" Type="http://schemas.openxmlformats.org/officeDocument/2006/relationships/printerSettings" Target="../printerSettings/printerSettings293.bin"/><Relationship Id="rId52" Type="http://schemas.openxmlformats.org/officeDocument/2006/relationships/printerSettings" Target="../printerSettings/printerSettings301.bin"/><Relationship Id="rId60" Type="http://schemas.openxmlformats.org/officeDocument/2006/relationships/printerSettings" Target="../printerSettings/printerSettings309.bin"/><Relationship Id="rId65" Type="http://schemas.openxmlformats.org/officeDocument/2006/relationships/printerSettings" Target="../printerSettings/printerSettings314.bin"/><Relationship Id="rId73" Type="http://schemas.openxmlformats.org/officeDocument/2006/relationships/printerSettings" Target="../printerSettings/printerSettings322.bin"/><Relationship Id="rId78" Type="http://schemas.openxmlformats.org/officeDocument/2006/relationships/printerSettings" Target="../printerSettings/printerSettings327.bin"/><Relationship Id="rId81" Type="http://schemas.openxmlformats.org/officeDocument/2006/relationships/printerSettings" Target="../printerSettings/printerSettings330.bin"/><Relationship Id="rId4" Type="http://schemas.openxmlformats.org/officeDocument/2006/relationships/printerSettings" Target="../printerSettings/printerSettings253.bin"/><Relationship Id="rId9" Type="http://schemas.openxmlformats.org/officeDocument/2006/relationships/printerSettings" Target="../printerSettings/printerSettings258.bin"/><Relationship Id="rId14" Type="http://schemas.openxmlformats.org/officeDocument/2006/relationships/printerSettings" Target="../printerSettings/printerSettings263.bin"/><Relationship Id="rId22" Type="http://schemas.openxmlformats.org/officeDocument/2006/relationships/printerSettings" Target="../printerSettings/printerSettings271.bin"/><Relationship Id="rId27" Type="http://schemas.openxmlformats.org/officeDocument/2006/relationships/printerSettings" Target="../printerSettings/printerSettings276.bin"/><Relationship Id="rId30" Type="http://schemas.openxmlformats.org/officeDocument/2006/relationships/printerSettings" Target="../printerSettings/printerSettings279.bin"/><Relationship Id="rId35" Type="http://schemas.openxmlformats.org/officeDocument/2006/relationships/printerSettings" Target="../printerSettings/printerSettings284.bin"/><Relationship Id="rId43" Type="http://schemas.openxmlformats.org/officeDocument/2006/relationships/printerSettings" Target="../printerSettings/printerSettings292.bin"/><Relationship Id="rId48" Type="http://schemas.openxmlformats.org/officeDocument/2006/relationships/printerSettings" Target="../printerSettings/printerSettings297.bin"/><Relationship Id="rId56" Type="http://schemas.openxmlformats.org/officeDocument/2006/relationships/printerSettings" Target="../printerSettings/printerSettings305.bin"/><Relationship Id="rId64" Type="http://schemas.openxmlformats.org/officeDocument/2006/relationships/printerSettings" Target="../printerSettings/printerSettings313.bin"/><Relationship Id="rId69" Type="http://schemas.openxmlformats.org/officeDocument/2006/relationships/printerSettings" Target="../printerSettings/printerSettings318.bin"/><Relationship Id="rId77" Type="http://schemas.openxmlformats.org/officeDocument/2006/relationships/printerSettings" Target="../printerSettings/printerSettings326.bin"/><Relationship Id="rId8" Type="http://schemas.openxmlformats.org/officeDocument/2006/relationships/printerSettings" Target="../printerSettings/printerSettings257.bin"/><Relationship Id="rId51" Type="http://schemas.openxmlformats.org/officeDocument/2006/relationships/printerSettings" Target="../printerSettings/printerSettings300.bin"/><Relationship Id="rId72" Type="http://schemas.openxmlformats.org/officeDocument/2006/relationships/printerSettings" Target="../printerSettings/printerSettings321.bin"/><Relationship Id="rId80" Type="http://schemas.openxmlformats.org/officeDocument/2006/relationships/printerSettings" Target="../printerSettings/printerSettings329.bin"/><Relationship Id="rId3" Type="http://schemas.openxmlformats.org/officeDocument/2006/relationships/printerSettings" Target="../printerSettings/printerSettings252.bin"/><Relationship Id="rId12" Type="http://schemas.openxmlformats.org/officeDocument/2006/relationships/printerSettings" Target="../printerSettings/printerSettings261.bin"/><Relationship Id="rId17" Type="http://schemas.openxmlformats.org/officeDocument/2006/relationships/printerSettings" Target="../printerSettings/printerSettings266.bin"/><Relationship Id="rId25" Type="http://schemas.openxmlformats.org/officeDocument/2006/relationships/printerSettings" Target="../printerSettings/printerSettings274.bin"/><Relationship Id="rId33" Type="http://schemas.openxmlformats.org/officeDocument/2006/relationships/printerSettings" Target="../printerSettings/printerSettings282.bin"/><Relationship Id="rId38" Type="http://schemas.openxmlformats.org/officeDocument/2006/relationships/printerSettings" Target="../printerSettings/printerSettings287.bin"/><Relationship Id="rId46" Type="http://schemas.openxmlformats.org/officeDocument/2006/relationships/printerSettings" Target="../printerSettings/printerSettings295.bin"/><Relationship Id="rId59" Type="http://schemas.openxmlformats.org/officeDocument/2006/relationships/printerSettings" Target="../printerSettings/printerSettings308.bin"/><Relationship Id="rId67" Type="http://schemas.openxmlformats.org/officeDocument/2006/relationships/printerSettings" Target="../printerSettings/printerSettings316.bin"/><Relationship Id="rId20" Type="http://schemas.openxmlformats.org/officeDocument/2006/relationships/printerSettings" Target="../printerSettings/printerSettings269.bin"/><Relationship Id="rId41" Type="http://schemas.openxmlformats.org/officeDocument/2006/relationships/printerSettings" Target="../printerSettings/printerSettings290.bin"/><Relationship Id="rId54" Type="http://schemas.openxmlformats.org/officeDocument/2006/relationships/printerSettings" Target="../printerSettings/printerSettings303.bin"/><Relationship Id="rId62" Type="http://schemas.openxmlformats.org/officeDocument/2006/relationships/printerSettings" Target="../printerSettings/printerSettings311.bin"/><Relationship Id="rId70" Type="http://schemas.openxmlformats.org/officeDocument/2006/relationships/printerSettings" Target="../printerSettings/printerSettings319.bin"/><Relationship Id="rId75" Type="http://schemas.openxmlformats.org/officeDocument/2006/relationships/printerSettings" Target="../printerSettings/printerSettings324.bin"/><Relationship Id="rId83" Type="http://schemas.openxmlformats.org/officeDocument/2006/relationships/printerSettings" Target="../printerSettings/printerSettings332.bin"/><Relationship Id="rId1" Type="http://schemas.openxmlformats.org/officeDocument/2006/relationships/printerSettings" Target="../printerSettings/printerSettings250.bin"/><Relationship Id="rId6" Type="http://schemas.openxmlformats.org/officeDocument/2006/relationships/printerSettings" Target="../printerSettings/printerSettings255.bin"/><Relationship Id="rId15" Type="http://schemas.openxmlformats.org/officeDocument/2006/relationships/printerSettings" Target="../printerSettings/printerSettings264.bin"/><Relationship Id="rId23" Type="http://schemas.openxmlformats.org/officeDocument/2006/relationships/printerSettings" Target="../printerSettings/printerSettings272.bin"/><Relationship Id="rId28" Type="http://schemas.openxmlformats.org/officeDocument/2006/relationships/printerSettings" Target="../printerSettings/printerSettings277.bin"/><Relationship Id="rId36" Type="http://schemas.openxmlformats.org/officeDocument/2006/relationships/printerSettings" Target="../printerSettings/printerSettings285.bin"/><Relationship Id="rId49" Type="http://schemas.openxmlformats.org/officeDocument/2006/relationships/printerSettings" Target="../printerSettings/printerSettings298.bin"/><Relationship Id="rId57" Type="http://schemas.openxmlformats.org/officeDocument/2006/relationships/printerSettings" Target="../printerSettings/printerSettings306.bin"/></Relationships>
</file>

<file path=xl/worksheets/_rels/sheet5.xml.rels><?xml version="1.0" encoding="UTF-8" standalone="yes"?>
<Relationships xmlns="http://schemas.openxmlformats.org/package/2006/relationships"><Relationship Id="rId13" Type="http://schemas.openxmlformats.org/officeDocument/2006/relationships/printerSettings" Target="../printerSettings/printerSettings345.bin"/><Relationship Id="rId18" Type="http://schemas.openxmlformats.org/officeDocument/2006/relationships/printerSettings" Target="../printerSettings/printerSettings350.bin"/><Relationship Id="rId26" Type="http://schemas.openxmlformats.org/officeDocument/2006/relationships/printerSettings" Target="../printerSettings/printerSettings358.bin"/><Relationship Id="rId39" Type="http://schemas.openxmlformats.org/officeDocument/2006/relationships/printerSettings" Target="../printerSettings/printerSettings371.bin"/><Relationship Id="rId21" Type="http://schemas.openxmlformats.org/officeDocument/2006/relationships/printerSettings" Target="../printerSettings/printerSettings353.bin"/><Relationship Id="rId34" Type="http://schemas.openxmlformats.org/officeDocument/2006/relationships/printerSettings" Target="../printerSettings/printerSettings366.bin"/><Relationship Id="rId42" Type="http://schemas.openxmlformats.org/officeDocument/2006/relationships/printerSettings" Target="../printerSettings/printerSettings374.bin"/><Relationship Id="rId47" Type="http://schemas.openxmlformats.org/officeDocument/2006/relationships/printerSettings" Target="../printerSettings/printerSettings379.bin"/><Relationship Id="rId50" Type="http://schemas.openxmlformats.org/officeDocument/2006/relationships/printerSettings" Target="../printerSettings/printerSettings382.bin"/><Relationship Id="rId55" Type="http://schemas.openxmlformats.org/officeDocument/2006/relationships/printerSettings" Target="../printerSettings/printerSettings387.bin"/><Relationship Id="rId63" Type="http://schemas.openxmlformats.org/officeDocument/2006/relationships/printerSettings" Target="../printerSettings/printerSettings395.bin"/><Relationship Id="rId68" Type="http://schemas.openxmlformats.org/officeDocument/2006/relationships/printerSettings" Target="../printerSettings/printerSettings400.bin"/><Relationship Id="rId76" Type="http://schemas.openxmlformats.org/officeDocument/2006/relationships/printerSettings" Target="../printerSettings/printerSettings408.bin"/><Relationship Id="rId7" Type="http://schemas.openxmlformats.org/officeDocument/2006/relationships/printerSettings" Target="../printerSettings/printerSettings339.bin"/><Relationship Id="rId71" Type="http://schemas.openxmlformats.org/officeDocument/2006/relationships/printerSettings" Target="../printerSettings/printerSettings403.bin"/><Relationship Id="rId2" Type="http://schemas.openxmlformats.org/officeDocument/2006/relationships/printerSettings" Target="../printerSettings/printerSettings334.bin"/><Relationship Id="rId16" Type="http://schemas.openxmlformats.org/officeDocument/2006/relationships/printerSettings" Target="../printerSettings/printerSettings348.bin"/><Relationship Id="rId29" Type="http://schemas.openxmlformats.org/officeDocument/2006/relationships/printerSettings" Target="../printerSettings/printerSettings361.bin"/><Relationship Id="rId11" Type="http://schemas.openxmlformats.org/officeDocument/2006/relationships/printerSettings" Target="../printerSettings/printerSettings343.bin"/><Relationship Id="rId24" Type="http://schemas.openxmlformats.org/officeDocument/2006/relationships/printerSettings" Target="../printerSettings/printerSettings356.bin"/><Relationship Id="rId32" Type="http://schemas.openxmlformats.org/officeDocument/2006/relationships/printerSettings" Target="../printerSettings/printerSettings364.bin"/><Relationship Id="rId37" Type="http://schemas.openxmlformats.org/officeDocument/2006/relationships/printerSettings" Target="../printerSettings/printerSettings369.bin"/><Relationship Id="rId40" Type="http://schemas.openxmlformats.org/officeDocument/2006/relationships/printerSettings" Target="../printerSettings/printerSettings372.bin"/><Relationship Id="rId45" Type="http://schemas.openxmlformats.org/officeDocument/2006/relationships/printerSettings" Target="../printerSettings/printerSettings377.bin"/><Relationship Id="rId53" Type="http://schemas.openxmlformats.org/officeDocument/2006/relationships/printerSettings" Target="../printerSettings/printerSettings385.bin"/><Relationship Id="rId58" Type="http://schemas.openxmlformats.org/officeDocument/2006/relationships/printerSettings" Target="../printerSettings/printerSettings390.bin"/><Relationship Id="rId66" Type="http://schemas.openxmlformats.org/officeDocument/2006/relationships/printerSettings" Target="../printerSettings/printerSettings398.bin"/><Relationship Id="rId74" Type="http://schemas.openxmlformats.org/officeDocument/2006/relationships/printerSettings" Target="../printerSettings/printerSettings406.bin"/><Relationship Id="rId79" Type="http://schemas.openxmlformats.org/officeDocument/2006/relationships/printerSettings" Target="../printerSettings/printerSettings411.bin"/><Relationship Id="rId5" Type="http://schemas.openxmlformats.org/officeDocument/2006/relationships/printerSettings" Target="../printerSettings/printerSettings337.bin"/><Relationship Id="rId61" Type="http://schemas.openxmlformats.org/officeDocument/2006/relationships/printerSettings" Target="../printerSettings/printerSettings393.bin"/><Relationship Id="rId82" Type="http://schemas.openxmlformats.org/officeDocument/2006/relationships/printerSettings" Target="../printerSettings/printerSettings414.bin"/><Relationship Id="rId10" Type="http://schemas.openxmlformats.org/officeDocument/2006/relationships/printerSettings" Target="../printerSettings/printerSettings342.bin"/><Relationship Id="rId19" Type="http://schemas.openxmlformats.org/officeDocument/2006/relationships/printerSettings" Target="../printerSettings/printerSettings351.bin"/><Relationship Id="rId31" Type="http://schemas.openxmlformats.org/officeDocument/2006/relationships/printerSettings" Target="../printerSettings/printerSettings363.bin"/><Relationship Id="rId44" Type="http://schemas.openxmlformats.org/officeDocument/2006/relationships/printerSettings" Target="../printerSettings/printerSettings376.bin"/><Relationship Id="rId52" Type="http://schemas.openxmlformats.org/officeDocument/2006/relationships/printerSettings" Target="../printerSettings/printerSettings384.bin"/><Relationship Id="rId60" Type="http://schemas.openxmlformats.org/officeDocument/2006/relationships/printerSettings" Target="../printerSettings/printerSettings392.bin"/><Relationship Id="rId65" Type="http://schemas.openxmlformats.org/officeDocument/2006/relationships/printerSettings" Target="../printerSettings/printerSettings397.bin"/><Relationship Id="rId73" Type="http://schemas.openxmlformats.org/officeDocument/2006/relationships/printerSettings" Target="../printerSettings/printerSettings405.bin"/><Relationship Id="rId78" Type="http://schemas.openxmlformats.org/officeDocument/2006/relationships/printerSettings" Target="../printerSettings/printerSettings410.bin"/><Relationship Id="rId81" Type="http://schemas.openxmlformats.org/officeDocument/2006/relationships/printerSettings" Target="../printerSettings/printerSettings413.bin"/><Relationship Id="rId4" Type="http://schemas.openxmlformats.org/officeDocument/2006/relationships/printerSettings" Target="../printerSettings/printerSettings336.bin"/><Relationship Id="rId9" Type="http://schemas.openxmlformats.org/officeDocument/2006/relationships/printerSettings" Target="../printerSettings/printerSettings341.bin"/><Relationship Id="rId14" Type="http://schemas.openxmlformats.org/officeDocument/2006/relationships/printerSettings" Target="../printerSettings/printerSettings346.bin"/><Relationship Id="rId22" Type="http://schemas.openxmlformats.org/officeDocument/2006/relationships/printerSettings" Target="../printerSettings/printerSettings354.bin"/><Relationship Id="rId27" Type="http://schemas.openxmlformats.org/officeDocument/2006/relationships/printerSettings" Target="../printerSettings/printerSettings359.bin"/><Relationship Id="rId30" Type="http://schemas.openxmlformats.org/officeDocument/2006/relationships/printerSettings" Target="../printerSettings/printerSettings362.bin"/><Relationship Id="rId35" Type="http://schemas.openxmlformats.org/officeDocument/2006/relationships/printerSettings" Target="../printerSettings/printerSettings367.bin"/><Relationship Id="rId43" Type="http://schemas.openxmlformats.org/officeDocument/2006/relationships/printerSettings" Target="../printerSettings/printerSettings375.bin"/><Relationship Id="rId48" Type="http://schemas.openxmlformats.org/officeDocument/2006/relationships/printerSettings" Target="../printerSettings/printerSettings380.bin"/><Relationship Id="rId56" Type="http://schemas.openxmlformats.org/officeDocument/2006/relationships/printerSettings" Target="../printerSettings/printerSettings388.bin"/><Relationship Id="rId64" Type="http://schemas.openxmlformats.org/officeDocument/2006/relationships/printerSettings" Target="../printerSettings/printerSettings396.bin"/><Relationship Id="rId69" Type="http://schemas.openxmlformats.org/officeDocument/2006/relationships/printerSettings" Target="../printerSettings/printerSettings401.bin"/><Relationship Id="rId77" Type="http://schemas.openxmlformats.org/officeDocument/2006/relationships/printerSettings" Target="../printerSettings/printerSettings409.bin"/><Relationship Id="rId8" Type="http://schemas.openxmlformats.org/officeDocument/2006/relationships/printerSettings" Target="../printerSettings/printerSettings340.bin"/><Relationship Id="rId51" Type="http://schemas.openxmlformats.org/officeDocument/2006/relationships/printerSettings" Target="../printerSettings/printerSettings383.bin"/><Relationship Id="rId72" Type="http://schemas.openxmlformats.org/officeDocument/2006/relationships/printerSettings" Target="../printerSettings/printerSettings404.bin"/><Relationship Id="rId80" Type="http://schemas.openxmlformats.org/officeDocument/2006/relationships/printerSettings" Target="../printerSettings/printerSettings412.bin"/><Relationship Id="rId3" Type="http://schemas.openxmlformats.org/officeDocument/2006/relationships/printerSettings" Target="../printerSettings/printerSettings335.bin"/><Relationship Id="rId12" Type="http://schemas.openxmlformats.org/officeDocument/2006/relationships/printerSettings" Target="../printerSettings/printerSettings344.bin"/><Relationship Id="rId17" Type="http://schemas.openxmlformats.org/officeDocument/2006/relationships/printerSettings" Target="../printerSettings/printerSettings349.bin"/><Relationship Id="rId25" Type="http://schemas.openxmlformats.org/officeDocument/2006/relationships/printerSettings" Target="../printerSettings/printerSettings357.bin"/><Relationship Id="rId33" Type="http://schemas.openxmlformats.org/officeDocument/2006/relationships/printerSettings" Target="../printerSettings/printerSettings365.bin"/><Relationship Id="rId38" Type="http://schemas.openxmlformats.org/officeDocument/2006/relationships/printerSettings" Target="../printerSettings/printerSettings370.bin"/><Relationship Id="rId46" Type="http://schemas.openxmlformats.org/officeDocument/2006/relationships/printerSettings" Target="../printerSettings/printerSettings378.bin"/><Relationship Id="rId59" Type="http://schemas.openxmlformats.org/officeDocument/2006/relationships/printerSettings" Target="../printerSettings/printerSettings391.bin"/><Relationship Id="rId67" Type="http://schemas.openxmlformats.org/officeDocument/2006/relationships/printerSettings" Target="../printerSettings/printerSettings399.bin"/><Relationship Id="rId20" Type="http://schemas.openxmlformats.org/officeDocument/2006/relationships/printerSettings" Target="../printerSettings/printerSettings352.bin"/><Relationship Id="rId41" Type="http://schemas.openxmlformats.org/officeDocument/2006/relationships/printerSettings" Target="../printerSettings/printerSettings373.bin"/><Relationship Id="rId54" Type="http://schemas.openxmlformats.org/officeDocument/2006/relationships/printerSettings" Target="../printerSettings/printerSettings386.bin"/><Relationship Id="rId62" Type="http://schemas.openxmlformats.org/officeDocument/2006/relationships/printerSettings" Target="../printerSettings/printerSettings394.bin"/><Relationship Id="rId70" Type="http://schemas.openxmlformats.org/officeDocument/2006/relationships/printerSettings" Target="../printerSettings/printerSettings402.bin"/><Relationship Id="rId75" Type="http://schemas.openxmlformats.org/officeDocument/2006/relationships/printerSettings" Target="../printerSettings/printerSettings407.bin"/><Relationship Id="rId83" Type="http://schemas.openxmlformats.org/officeDocument/2006/relationships/printerSettings" Target="../printerSettings/printerSettings415.bin"/><Relationship Id="rId1" Type="http://schemas.openxmlformats.org/officeDocument/2006/relationships/printerSettings" Target="../printerSettings/printerSettings333.bin"/><Relationship Id="rId6" Type="http://schemas.openxmlformats.org/officeDocument/2006/relationships/printerSettings" Target="../printerSettings/printerSettings338.bin"/><Relationship Id="rId15" Type="http://schemas.openxmlformats.org/officeDocument/2006/relationships/printerSettings" Target="../printerSettings/printerSettings347.bin"/><Relationship Id="rId23" Type="http://schemas.openxmlformats.org/officeDocument/2006/relationships/printerSettings" Target="../printerSettings/printerSettings355.bin"/><Relationship Id="rId28" Type="http://schemas.openxmlformats.org/officeDocument/2006/relationships/printerSettings" Target="../printerSettings/printerSettings360.bin"/><Relationship Id="rId36" Type="http://schemas.openxmlformats.org/officeDocument/2006/relationships/printerSettings" Target="../printerSettings/printerSettings368.bin"/><Relationship Id="rId49" Type="http://schemas.openxmlformats.org/officeDocument/2006/relationships/printerSettings" Target="../printerSettings/printerSettings381.bin"/><Relationship Id="rId57" Type="http://schemas.openxmlformats.org/officeDocument/2006/relationships/printerSettings" Target="../printerSettings/printerSettings389.bin"/></Relationships>
</file>

<file path=xl/worksheets/_rels/sheet6.xml.rels><?xml version="1.0" encoding="UTF-8" standalone="yes"?>
<Relationships xmlns="http://schemas.openxmlformats.org/package/2006/relationships"><Relationship Id="rId13" Type="http://schemas.openxmlformats.org/officeDocument/2006/relationships/printerSettings" Target="../printerSettings/printerSettings428.bin"/><Relationship Id="rId18" Type="http://schemas.openxmlformats.org/officeDocument/2006/relationships/printerSettings" Target="../printerSettings/printerSettings433.bin"/><Relationship Id="rId26" Type="http://schemas.openxmlformats.org/officeDocument/2006/relationships/printerSettings" Target="../printerSettings/printerSettings441.bin"/><Relationship Id="rId39" Type="http://schemas.openxmlformats.org/officeDocument/2006/relationships/printerSettings" Target="../printerSettings/printerSettings454.bin"/><Relationship Id="rId21" Type="http://schemas.openxmlformats.org/officeDocument/2006/relationships/printerSettings" Target="../printerSettings/printerSettings436.bin"/><Relationship Id="rId34" Type="http://schemas.openxmlformats.org/officeDocument/2006/relationships/printerSettings" Target="../printerSettings/printerSettings449.bin"/><Relationship Id="rId42" Type="http://schemas.openxmlformats.org/officeDocument/2006/relationships/printerSettings" Target="../printerSettings/printerSettings457.bin"/><Relationship Id="rId47" Type="http://schemas.openxmlformats.org/officeDocument/2006/relationships/printerSettings" Target="../printerSettings/printerSettings462.bin"/><Relationship Id="rId50" Type="http://schemas.openxmlformats.org/officeDocument/2006/relationships/printerSettings" Target="../printerSettings/printerSettings465.bin"/><Relationship Id="rId55" Type="http://schemas.openxmlformats.org/officeDocument/2006/relationships/printerSettings" Target="../printerSettings/printerSettings470.bin"/><Relationship Id="rId63" Type="http://schemas.openxmlformats.org/officeDocument/2006/relationships/printerSettings" Target="../printerSettings/printerSettings478.bin"/><Relationship Id="rId68" Type="http://schemas.openxmlformats.org/officeDocument/2006/relationships/printerSettings" Target="../printerSettings/printerSettings483.bin"/><Relationship Id="rId76" Type="http://schemas.openxmlformats.org/officeDocument/2006/relationships/printerSettings" Target="../printerSettings/printerSettings491.bin"/><Relationship Id="rId7" Type="http://schemas.openxmlformats.org/officeDocument/2006/relationships/printerSettings" Target="../printerSettings/printerSettings422.bin"/><Relationship Id="rId71" Type="http://schemas.openxmlformats.org/officeDocument/2006/relationships/printerSettings" Target="../printerSettings/printerSettings486.bin"/><Relationship Id="rId2" Type="http://schemas.openxmlformats.org/officeDocument/2006/relationships/printerSettings" Target="../printerSettings/printerSettings417.bin"/><Relationship Id="rId16" Type="http://schemas.openxmlformats.org/officeDocument/2006/relationships/printerSettings" Target="../printerSettings/printerSettings431.bin"/><Relationship Id="rId29" Type="http://schemas.openxmlformats.org/officeDocument/2006/relationships/printerSettings" Target="../printerSettings/printerSettings444.bin"/><Relationship Id="rId11" Type="http://schemas.openxmlformats.org/officeDocument/2006/relationships/printerSettings" Target="../printerSettings/printerSettings426.bin"/><Relationship Id="rId24" Type="http://schemas.openxmlformats.org/officeDocument/2006/relationships/printerSettings" Target="../printerSettings/printerSettings439.bin"/><Relationship Id="rId32" Type="http://schemas.openxmlformats.org/officeDocument/2006/relationships/printerSettings" Target="../printerSettings/printerSettings447.bin"/><Relationship Id="rId37" Type="http://schemas.openxmlformats.org/officeDocument/2006/relationships/printerSettings" Target="../printerSettings/printerSettings452.bin"/><Relationship Id="rId40" Type="http://schemas.openxmlformats.org/officeDocument/2006/relationships/printerSettings" Target="../printerSettings/printerSettings455.bin"/><Relationship Id="rId45" Type="http://schemas.openxmlformats.org/officeDocument/2006/relationships/printerSettings" Target="../printerSettings/printerSettings460.bin"/><Relationship Id="rId53" Type="http://schemas.openxmlformats.org/officeDocument/2006/relationships/printerSettings" Target="../printerSettings/printerSettings468.bin"/><Relationship Id="rId58" Type="http://schemas.openxmlformats.org/officeDocument/2006/relationships/printerSettings" Target="../printerSettings/printerSettings473.bin"/><Relationship Id="rId66" Type="http://schemas.openxmlformats.org/officeDocument/2006/relationships/printerSettings" Target="../printerSettings/printerSettings481.bin"/><Relationship Id="rId74" Type="http://schemas.openxmlformats.org/officeDocument/2006/relationships/printerSettings" Target="../printerSettings/printerSettings489.bin"/><Relationship Id="rId79" Type="http://schemas.openxmlformats.org/officeDocument/2006/relationships/printerSettings" Target="../printerSettings/printerSettings494.bin"/><Relationship Id="rId5" Type="http://schemas.openxmlformats.org/officeDocument/2006/relationships/printerSettings" Target="../printerSettings/printerSettings420.bin"/><Relationship Id="rId61" Type="http://schemas.openxmlformats.org/officeDocument/2006/relationships/printerSettings" Target="../printerSettings/printerSettings476.bin"/><Relationship Id="rId82" Type="http://schemas.openxmlformats.org/officeDocument/2006/relationships/printerSettings" Target="../printerSettings/printerSettings497.bin"/><Relationship Id="rId10" Type="http://schemas.openxmlformats.org/officeDocument/2006/relationships/printerSettings" Target="../printerSettings/printerSettings425.bin"/><Relationship Id="rId19" Type="http://schemas.openxmlformats.org/officeDocument/2006/relationships/printerSettings" Target="../printerSettings/printerSettings434.bin"/><Relationship Id="rId31" Type="http://schemas.openxmlformats.org/officeDocument/2006/relationships/printerSettings" Target="../printerSettings/printerSettings446.bin"/><Relationship Id="rId44" Type="http://schemas.openxmlformats.org/officeDocument/2006/relationships/printerSettings" Target="../printerSettings/printerSettings459.bin"/><Relationship Id="rId52" Type="http://schemas.openxmlformats.org/officeDocument/2006/relationships/printerSettings" Target="../printerSettings/printerSettings467.bin"/><Relationship Id="rId60" Type="http://schemas.openxmlformats.org/officeDocument/2006/relationships/printerSettings" Target="../printerSettings/printerSettings475.bin"/><Relationship Id="rId65" Type="http://schemas.openxmlformats.org/officeDocument/2006/relationships/printerSettings" Target="../printerSettings/printerSettings480.bin"/><Relationship Id="rId73" Type="http://schemas.openxmlformats.org/officeDocument/2006/relationships/printerSettings" Target="../printerSettings/printerSettings488.bin"/><Relationship Id="rId78" Type="http://schemas.openxmlformats.org/officeDocument/2006/relationships/printerSettings" Target="../printerSettings/printerSettings493.bin"/><Relationship Id="rId81" Type="http://schemas.openxmlformats.org/officeDocument/2006/relationships/printerSettings" Target="../printerSettings/printerSettings496.bin"/><Relationship Id="rId4" Type="http://schemas.openxmlformats.org/officeDocument/2006/relationships/printerSettings" Target="../printerSettings/printerSettings419.bin"/><Relationship Id="rId9" Type="http://schemas.openxmlformats.org/officeDocument/2006/relationships/printerSettings" Target="../printerSettings/printerSettings424.bin"/><Relationship Id="rId14" Type="http://schemas.openxmlformats.org/officeDocument/2006/relationships/printerSettings" Target="../printerSettings/printerSettings429.bin"/><Relationship Id="rId22" Type="http://schemas.openxmlformats.org/officeDocument/2006/relationships/printerSettings" Target="../printerSettings/printerSettings437.bin"/><Relationship Id="rId27" Type="http://schemas.openxmlformats.org/officeDocument/2006/relationships/printerSettings" Target="../printerSettings/printerSettings442.bin"/><Relationship Id="rId30" Type="http://schemas.openxmlformats.org/officeDocument/2006/relationships/printerSettings" Target="../printerSettings/printerSettings445.bin"/><Relationship Id="rId35" Type="http://schemas.openxmlformats.org/officeDocument/2006/relationships/printerSettings" Target="../printerSettings/printerSettings450.bin"/><Relationship Id="rId43" Type="http://schemas.openxmlformats.org/officeDocument/2006/relationships/printerSettings" Target="../printerSettings/printerSettings458.bin"/><Relationship Id="rId48" Type="http://schemas.openxmlformats.org/officeDocument/2006/relationships/printerSettings" Target="../printerSettings/printerSettings463.bin"/><Relationship Id="rId56" Type="http://schemas.openxmlformats.org/officeDocument/2006/relationships/printerSettings" Target="../printerSettings/printerSettings471.bin"/><Relationship Id="rId64" Type="http://schemas.openxmlformats.org/officeDocument/2006/relationships/printerSettings" Target="../printerSettings/printerSettings479.bin"/><Relationship Id="rId69" Type="http://schemas.openxmlformats.org/officeDocument/2006/relationships/printerSettings" Target="../printerSettings/printerSettings484.bin"/><Relationship Id="rId77" Type="http://schemas.openxmlformats.org/officeDocument/2006/relationships/printerSettings" Target="../printerSettings/printerSettings492.bin"/><Relationship Id="rId8" Type="http://schemas.openxmlformats.org/officeDocument/2006/relationships/printerSettings" Target="../printerSettings/printerSettings423.bin"/><Relationship Id="rId51" Type="http://schemas.openxmlformats.org/officeDocument/2006/relationships/printerSettings" Target="../printerSettings/printerSettings466.bin"/><Relationship Id="rId72" Type="http://schemas.openxmlformats.org/officeDocument/2006/relationships/printerSettings" Target="../printerSettings/printerSettings487.bin"/><Relationship Id="rId80" Type="http://schemas.openxmlformats.org/officeDocument/2006/relationships/printerSettings" Target="../printerSettings/printerSettings495.bin"/><Relationship Id="rId3" Type="http://schemas.openxmlformats.org/officeDocument/2006/relationships/printerSettings" Target="../printerSettings/printerSettings418.bin"/><Relationship Id="rId12" Type="http://schemas.openxmlformats.org/officeDocument/2006/relationships/printerSettings" Target="../printerSettings/printerSettings427.bin"/><Relationship Id="rId17" Type="http://schemas.openxmlformats.org/officeDocument/2006/relationships/printerSettings" Target="../printerSettings/printerSettings432.bin"/><Relationship Id="rId25" Type="http://schemas.openxmlformats.org/officeDocument/2006/relationships/printerSettings" Target="../printerSettings/printerSettings440.bin"/><Relationship Id="rId33" Type="http://schemas.openxmlformats.org/officeDocument/2006/relationships/printerSettings" Target="../printerSettings/printerSettings448.bin"/><Relationship Id="rId38" Type="http://schemas.openxmlformats.org/officeDocument/2006/relationships/printerSettings" Target="../printerSettings/printerSettings453.bin"/><Relationship Id="rId46" Type="http://schemas.openxmlformats.org/officeDocument/2006/relationships/printerSettings" Target="../printerSettings/printerSettings461.bin"/><Relationship Id="rId59" Type="http://schemas.openxmlformats.org/officeDocument/2006/relationships/printerSettings" Target="../printerSettings/printerSettings474.bin"/><Relationship Id="rId67" Type="http://schemas.openxmlformats.org/officeDocument/2006/relationships/printerSettings" Target="../printerSettings/printerSettings482.bin"/><Relationship Id="rId20" Type="http://schemas.openxmlformats.org/officeDocument/2006/relationships/printerSettings" Target="../printerSettings/printerSettings435.bin"/><Relationship Id="rId41" Type="http://schemas.openxmlformats.org/officeDocument/2006/relationships/printerSettings" Target="../printerSettings/printerSettings456.bin"/><Relationship Id="rId54" Type="http://schemas.openxmlformats.org/officeDocument/2006/relationships/printerSettings" Target="../printerSettings/printerSettings469.bin"/><Relationship Id="rId62" Type="http://schemas.openxmlformats.org/officeDocument/2006/relationships/printerSettings" Target="../printerSettings/printerSettings477.bin"/><Relationship Id="rId70" Type="http://schemas.openxmlformats.org/officeDocument/2006/relationships/printerSettings" Target="../printerSettings/printerSettings485.bin"/><Relationship Id="rId75" Type="http://schemas.openxmlformats.org/officeDocument/2006/relationships/printerSettings" Target="../printerSettings/printerSettings490.bin"/><Relationship Id="rId83" Type="http://schemas.openxmlformats.org/officeDocument/2006/relationships/printerSettings" Target="../printerSettings/printerSettings498.bin"/><Relationship Id="rId1" Type="http://schemas.openxmlformats.org/officeDocument/2006/relationships/printerSettings" Target="../printerSettings/printerSettings416.bin"/><Relationship Id="rId6" Type="http://schemas.openxmlformats.org/officeDocument/2006/relationships/printerSettings" Target="../printerSettings/printerSettings421.bin"/><Relationship Id="rId15" Type="http://schemas.openxmlformats.org/officeDocument/2006/relationships/printerSettings" Target="../printerSettings/printerSettings430.bin"/><Relationship Id="rId23" Type="http://schemas.openxmlformats.org/officeDocument/2006/relationships/printerSettings" Target="../printerSettings/printerSettings438.bin"/><Relationship Id="rId28" Type="http://schemas.openxmlformats.org/officeDocument/2006/relationships/printerSettings" Target="../printerSettings/printerSettings443.bin"/><Relationship Id="rId36" Type="http://schemas.openxmlformats.org/officeDocument/2006/relationships/printerSettings" Target="../printerSettings/printerSettings451.bin"/><Relationship Id="rId49" Type="http://schemas.openxmlformats.org/officeDocument/2006/relationships/printerSettings" Target="../printerSettings/printerSettings464.bin"/><Relationship Id="rId57" Type="http://schemas.openxmlformats.org/officeDocument/2006/relationships/printerSettings" Target="../printerSettings/printerSettings472.bin"/></Relationships>
</file>

<file path=xl/worksheets/_rels/sheet7.xml.rels><?xml version="1.0" encoding="UTF-8" standalone="yes"?>
<Relationships xmlns="http://schemas.openxmlformats.org/package/2006/relationships"><Relationship Id="rId13" Type="http://schemas.openxmlformats.org/officeDocument/2006/relationships/printerSettings" Target="../printerSettings/printerSettings511.bin"/><Relationship Id="rId18" Type="http://schemas.openxmlformats.org/officeDocument/2006/relationships/printerSettings" Target="../printerSettings/printerSettings516.bin"/><Relationship Id="rId26" Type="http://schemas.openxmlformats.org/officeDocument/2006/relationships/printerSettings" Target="../printerSettings/printerSettings524.bin"/><Relationship Id="rId39" Type="http://schemas.openxmlformats.org/officeDocument/2006/relationships/printerSettings" Target="../printerSettings/printerSettings537.bin"/><Relationship Id="rId21" Type="http://schemas.openxmlformats.org/officeDocument/2006/relationships/printerSettings" Target="../printerSettings/printerSettings519.bin"/><Relationship Id="rId34" Type="http://schemas.openxmlformats.org/officeDocument/2006/relationships/printerSettings" Target="../printerSettings/printerSettings532.bin"/><Relationship Id="rId42" Type="http://schemas.openxmlformats.org/officeDocument/2006/relationships/printerSettings" Target="../printerSettings/printerSettings540.bin"/><Relationship Id="rId47" Type="http://schemas.openxmlformats.org/officeDocument/2006/relationships/printerSettings" Target="../printerSettings/printerSettings545.bin"/><Relationship Id="rId50" Type="http://schemas.openxmlformats.org/officeDocument/2006/relationships/printerSettings" Target="../printerSettings/printerSettings548.bin"/><Relationship Id="rId55" Type="http://schemas.openxmlformats.org/officeDocument/2006/relationships/printerSettings" Target="../printerSettings/printerSettings553.bin"/><Relationship Id="rId63" Type="http://schemas.openxmlformats.org/officeDocument/2006/relationships/printerSettings" Target="../printerSettings/printerSettings561.bin"/><Relationship Id="rId68" Type="http://schemas.openxmlformats.org/officeDocument/2006/relationships/printerSettings" Target="../printerSettings/printerSettings566.bin"/><Relationship Id="rId76" Type="http://schemas.openxmlformats.org/officeDocument/2006/relationships/printerSettings" Target="../printerSettings/printerSettings574.bin"/><Relationship Id="rId7" Type="http://schemas.openxmlformats.org/officeDocument/2006/relationships/printerSettings" Target="../printerSettings/printerSettings505.bin"/><Relationship Id="rId71" Type="http://schemas.openxmlformats.org/officeDocument/2006/relationships/printerSettings" Target="../printerSettings/printerSettings569.bin"/><Relationship Id="rId2" Type="http://schemas.openxmlformats.org/officeDocument/2006/relationships/printerSettings" Target="../printerSettings/printerSettings500.bin"/><Relationship Id="rId16" Type="http://schemas.openxmlformats.org/officeDocument/2006/relationships/printerSettings" Target="../printerSettings/printerSettings514.bin"/><Relationship Id="rId29" Type="http://schemas.openxmlformats.org/officeDocument/2006/relationships/printerSettings" Target="../printerSettings/printerSettings527.bin"/><Relationship Id="rId11" Type="http://schemas.openxmlformats.org/officeDocument/2006/relationships/printerSettings" Target="../printerSettings/printerSettings509.bin"/><Relationship Id="rId24" Type="http://schemas.openxmlformats.org/officeDocument/2006/relationships/printerSettings" Target="../printerSettings/printerSettings522.bin"/><Relationship Id="rId32" Type="http://schemas.openxmlformats.org/officeDocument/2006/relationships/printerSettings" Target="../printerSettings/printerSettings530.bin"/><Relationship Id="rId37" Type="http://schemas.openxmlformats.org/officeDocument/2006/relationships/printerSettings" Target="../printerSettings/printerSettings535.bin"/><Relationship Id="rId40" Type="http://schemas.openxmlformats.org/officeDocument/2006/relationships/printerSettings" Target="../printerSettings/printerSettings538.bin"/><Relationship Id="rId45" Type="http://schemas.openxmlformats.org/officeDocument/2006/relationships/printerSettings" Target="../printerSettings/printerSettings543.bin"/><Relationship Id="rId53" Type="http://schemas.openxmlformats.org/officeDocument/2006/relationships/printerSettings" Target="../printerSettings/printerSettings551.bin"/><Relationship Id="rId58" Type="http://schemas.openxmlformats.org/officeDocument/2006/relationships/printerSettings" Target="../printerSettings/printerSettings556.bin"/><Relationship Id="rId66" Type="http://schemas.openxmlformats.org/officeDocument/2006/relationships/printerSettings" Target="../printerSettings/printerSettings564.bin"/><Relationship Id="rId74" Type="http://schemas.openxmlformats.org/officeDocument/2006/relationships/printerSettings" Target="../printerSettings/printerSettings572.bin"/><Relationship Id="rId79" Type="http://schemas.openxmlformats.org/officeDocument/2006/relationships/printerSettings" Target="../printerSettings/printerSettings577.bin"/><Relationship Id="rId5" Type="http://schemas.openxmlformats.org/officeDocument/2006/relationships/printerSettings" Target="../printerSettings/printerSettings503.bin"/><Relationship Id="rId61" Type="http://schemas.openxmlformats.org/officeDocument/2006/relationships/printerSettings" Target="../printerSettings/printerSettings559.bin"/><Relationship Id="rId82" Type="http://schemas.openxmlformats.org/officeDocument/2006/relationships/printerSettings" Target="../printerSettings/printerSettings580.bin"/><Relationship Id="rId10" Type="http://schemas.openxmlformats.org/officeDocument/2006/relationships/printerSettings" Target="../printerSettings/printerSettings508.bin"/><Relationship Id="rId19" Type="http://schemas.openxmlformats.org/officeDocument/2006/relationships/printerSettings" Target="../printerSettings/printerSettings517.bin"/><Relationship Id="rId31" Type="http://schemas.openxmlformats.org/officeDocument/2006/relationships/printerSettings" Target="../printerSettings/printerSettings529.bin"/><Relationship Id="rId44" Type="http://schemas.openxmlformats.org/officeDocument/2006/relationships/printerSettings" Target="../printerSettings/printerSettings542.bin"/><Relationship Id="rId52" Type="http://schemas.openxmlformats.org/officeDocument/2006/relationships/printerSettings" Target="../printerSettings/printerSettings550.bin"/><Relationship Id="rId60" Type="http://schemas.openxmlformats.org/officeDocument/2006/relationships/printerSettings" Target="../printerSettings/printerSettings558.bin"/><Relationship Id="rId65" Type="http://schemas.openxmlformats.org/officeDocument/2006/relationships/printerSettings" Target="../printerSettings/printerSettings563.bin"/><Relationship Id="rId73" Type="http://schemas.openxmlformats.org/officeDocument/2006/relationships/printerSettings" Target="../printerSettings/printerSettings571.bin"/><Relationship Id="rId78" Type="http://schemas.openxmlformats.org/officeDocument/2006/relationships/printerSettings" Target="../printerSettings/printerSettings576.bin"/><Relationship Id="rId81" Type="http://schemas.openxmlformats.org/officeDocument/2006/relationships/printerSettings" Target="../printerSettings/printerSettings579.bin"/><Relationship Id="rId4" Type="http://schemas.openxmlformats.org/officeDocument/2006/relationships/printerSettings" Target="../printerSettings/printerSettings502.bin"/><Relationship Id="rId9" Type="http://schemas.openxmlformats.org/officeDocument/2006/relationships/printerSettings" Target="../printerSettings/printerSettings507.bin"/><Relationship Id="rId14" Type="http://schemas.openxmlformats.org/officeDocument/2006/relationships/printerSettings" Target="../printerSettings/printerSettings512.bin"/><Relationship Id="rId22" Type="http://schemas.openxmlformats.org/officeDocument/2006/relationships/printerSettings" Target="../printerSettings/printerSettings520.bin"/><Relationship Id="rId27" Type="http://schemas.openxmlformats.org/officeDocument/2006/relationships/printerSettings" Target="../printerSettings/printerSettings525.bin"/><Relationship Id="rId30" Type="http://schemas.openxmlformats.org/officeDocument/2006/relationships/printerSettings" Target="../printerSettings/printerSettings528.bin"/><Relationship Id="rId35" Type="http://schemas.openxmlformats.org/officeDocument/2006/relationships/printerSettings" Target="../printerSettings/printerSettings533.bin"/><Relationship Id="rId43" Type="http://schemas.openxmlformats.org/officeDocument/2006/relationships/printerSettings" Target="../printerSettings/printerSettings541.bin"/><Relationship Id="rId48" Type="http://schemas.openxmlformats.org/officeDocument/2006/relationships/printerSettings" Target="../printerSettings/printerSettings546.bin"/><Relationship Id="rId56" Type="http://schemas.openxmlformats.org/officeDocument/2006/relationships/printerSettings" Target="../printerSettings/printerSettings554.bin"/><Relationship Id="rId64" Type="http://schemas.openxmlformats.org/officeDocument/2006/relationships/printerSettings" Target="../printerSettings/printerSettings562.bin"/><Relationship Id="rId69" Type="http://schemas.openxmlformats.org/officeDocument/2006/relationships/printerSettings" Target="../printerSettings/printerSettings567.bin"/><Relationship Id="rId77" Type="http://schemas.openxmlformats.org/officeDocument/2006/relationships/printerSettings" Target="../printerSettings/printerSettings575.bin"/><Relationship Id="rId8" Type="http://schemas.openxmlformats.org/officeDocument/2006/relationships/printerSettings" Target="../printerSettings/printerSettings506.bin"/><Relationship Id="rId51" Type="http://schemas.openxmlformats.org/officeDocument/2006/relationships/printerSettings" Target="../printerSettings/printerSettings549.bin"/><Relationship Id="rId72" Type="http://schemas.openxmlformats.org/officeDocument/2006/relationships/printerSettings" Target="../printerSettings/printerSettings570.bin"/><Relationship Id="rId80" Type="http://schemas.openxmlformats.org/officeDocument/2006/relationships/printerSettings" Target="../printerSettings/printerSettings578.bin"/><Relationship Id="rId3" Type="http://schemas.openxmlformats.org/officeDocument/2006/relationships/printerSettings" Target="../printerSettings/printerSettings501.bin"/><Relationship Id="rId12" Type="http://schemas.openxmlformats.org/officeDocument/2006/relationships/printerSettings" Target="../printerSettings/printerSettings510.bin"/><Relationship Id="rId17" Type="http://schemas.openxmlformats.org/officeDocument/2006/relationships/printerSettings" Target="../printerSettings/printerSettings515.bin"/><Relationship Id="rId25" Type="http://schemas.openxmlformats.org/officeDocument/2006/relationships/printerSettings" Target="../printerSettings/printerSettings523.bin"/><Relationship Id="rId33" Type="http://schemas.openxmlformats.org/officeDocument/2006/relationships/printerSettings" Target="../printerSettings/printerSettings531.bin"/><Relationship Id="rId38" Type="http://schemas.openxmlformats.org/officeDocument/2006/relationships/printerSettings" Target="../printerSettings/printerSettings536.bin"/><Relationship Id="rId46" Type="http://schemas.openxmlformats.org/officeDocument/2006/relationships/printerSettings" Target="../printerSettings/printerSettings544.bin"/><Relationship Id="rId59" Type="http://schemas.openxmlformats.org/officeDocument/2006/relationships/printerSettings" Target="../printerSettings/printerSettings557.bin"/><Relationship Id="rId67" Type="http://schemas.openxmlformats.org/officeDocument/2006/relationships/printerSettings" Target="../printerSettings/printerSettings565.bin"/><Relationship Id="rId20" Type="http://schemas.openxmlformats.org/officeDocument/2006/relationships/printerSettings" Target="../printerSettings/printerSettings518.bin"/><Relationship Id="rId41" Type="http://schemas.openxmlformats.org/officeDocument/2006/relationships/printerSettings" Target="../printerSettings/printerSettings539.bin"/><Relationship Id="rId54" Type="http://schemas.openxmlformats.org/officeDocument/2006/relationships/printerSettings" Target="../printerSettings/printerSettings552.bin"/><Relationship Id="rId62" Type="http://schemas.openxmlformats.org/officeDocument/2006/relationships/printerSettings" Target="../printerSettings/printerSettings560.bin"/><Relationship Id="rId70" Type="http://schemas.openxmlformats.org/officeDocument/2006/relationships/printerSettings" Target="../printerSettings/printerSettings568.bin"/><Relationship Id="rId75" Type="http://schemas.openxmlformats.org/officeDocument/2006/relationships/printerSettings" Target="../printerSettings/printerSettings573.bin"/><Relationship Id="rId83" Type="http://schemas.openxmlformats.org/officeDocument/2006/relationships/printerSettings" Target="../printerSettings/printerSettings581.bin"/><Relationship Id="rId1" Type="http://schemas.openxmlformats.org/officeDocument/2006/relationships/printerSettings" Target="../printerSettings/printerSettings499.bin"/><Relationship Id="rId6" Type="http://schemas.openxmlformats.org/officeDocument/2006/relationships/printerSettings" Target="../printerSettings/printerSettings504.bin"/><Relationship Id="rId15" Type="http://schemas.openxmlformats.org/officeDocument/2006/relationships/printerSettings" Target="../printerSettings/printerSettings513.bin"/><Relationship Id="rId23" Type="http://schemas.openxmlformats.org/officeDocument/2006/relationships/printerSettings" Target="../printerSettings/printerSettings521.bin"/><Relationship Id="rId28" Type="http://schemas.openxmlformats.org/officeDocument/2006/relationships/printerSettings" Target="../printerSettings/printerSettings526.bin"/><Relationship Id="rId36" Type="http://schemas.openxmlformats.org/officeDocument/2006/relationships/printerSettings" Target="../printerSettings/printerSettings534.bin"/><Relationship Id="rId49" Type="http://schemas.openxmlformats.org/officeDocument/2006/relationships/printerSettings" Target="../printerSettings/printerSettings547.bin"/><Relationship Id="rId57" Type="http://schemas.openxmlformats.org/officeDocument/2006/relationships/printerSettings" Target="../printerSettings/printerSettings555.bin"/></Relationships>
</file>

<file path=xl/worksheets/_rels/sheet8.xml.rels><?xml version="1.0" encoding="UTF-8" standalone="yes"?>
<Relationships xmlns="http://schemas.openxmlformats.org/package/2006/relationships"><Relationship Id="rId13" Type="http://schemas.openxmlformats.org/officeDocument/2006/relationships/printerSettings" Target="../printerSettings/printerSettings594.bin"/><Relationship Id="rId18" Type="http://schemas.openxmlformats.org/officeDocument/2006/relationships/printerSettings" Target="../printerSettings/printerSettings599.bin"/><Relationship Id="rId26" Type="http://schemas.openxmlformats.org/officeDocument/2006/relationships/printerSettings" Target="../printerSettings/printerSettings607.bin"/><Relationship Id="rId39" Type="http://schemas.openxmlformats.org/officeDocument/2006/relationships/printerSettings" Target="../printerSettings/printerSettings620.bin"/><Relationship Id="rId21" Type="http://schemas.openxmlformats.org/officeDocument/2006/relationships/printerSettings" Target="../printerSettings/printerSettings602.bin"/><Relationship Id="rId34" Type="http://schemas.openxmlformats.org/officeDocument/2006/relationships/printerSettings" Target="../printerSettings/printerSettings615.bin"/><Relationship Id="rId42" Type="http://schemas.openxmlformats.org/officeDocument/2006/relationships/printerSettings" Target="../printerSettings/printerSettings623.bin"/><Relationship Id="rId47" Type="http://schemas.openxmlformats.org/officeDocument/2006/relationships/printerSettings" Target="../printerSettings/printerSettings628.bin"/><Relationship Id="rId50" Type="http://schemas.openxmlformats.org/officeDocument/2006/relationships/printerSettings" Target="../printerSettings/printerSettings631.bin"/><Relationship Id="rId55" Type="http://schemas.openxmlformats.org/officeDocument/2006/relationships/printerSettings" Target="../printerSettings/printerSettings636.bin"/><Relationship Id="rId63" Type="http://schemas.openxmlformats.org/officeDocument/2006/relationships/printerSettings" Target="../printerSettings/printerSettings644.bin"/><Relationship Id="rId68" Type="http://schemas.openxmlformats.org/officeDocument/2006/relationships/printerSettings" Target="../printerSettings/printerSettings649.bin"/><Relationship Id="rId76" Type="http://schemas.openxmlformats.org/officeDocument/2006/relationships/printerSettings" Target="../printerSettings/printerSettings657.bin"/><Relationship Id="rId7" Type="http://schemas.openxmlformats.org/officeDocument/2006/relationships/printerSettings" Target="../printerSettings/printerSettings588.bin"/><Relationship Id="rId71" Type="http://schemas.openxmlformats.org/officeDocument/2006/relationships/printerSettings" Target="../printerSettings/printerSettings652.bin"/><Relationship Id="rId2" Type="http://schemas.openxmlformats.org/officeDocument/2006/relationships/printerSettings" Target="../printerSettings/printerSettings583.bin"/><Relationship Id="rId16" Type="http://schemas.openxmlformats.org/officeDocument/2006/relationships/printerSettings" Target="../printerSettings/printerSettings597.bin"/><Relationship Id="rId29" Type="http://schemas.openxmlformats.org/officeDocument/2006/relationships/printerSettings" Target="../printerSettings/printerSettings610.bin"/><Relationship Id="rId11" Type="http://schemas.openxmlformats.org/officeDocument/2006/relationships/printerSettings" Target="../printerSettings/printerSettings592.bin"/><Relationship Id="rId24" Type="http://schemas.openxmlformats.org/officeDocument/2006/relationships/printerSettings" Target="../printerSettings/printerSettings605.bin"/><Relationship Id="rId32" Type="http://schemas.openxmlformats.org/officeDocument/2006/relationships/printerSettings" Target="../printerSettings/printerSettings613.bin"/><Relationship Id="rId37" Type="http://schemas.openxmlformats.org/officeDocument/2006/relationships/printerSettings" Target="../printerSettings/printerSettings618.bin"/><Relationship Id="rId40" Type="http://schemas.openxmlformats.org/officeDocument/2006/relationships/printerSettings" Target="../printerSettings/printerSettings621.bin"/><Relationship Id="rId45" Type="http://schemas.openxmlformats.org/officeDocument/2006/relationships/printerSettings" Target="../printerSettings/printerSettings626.bin"/><Relationship Id="rId53" Type="http://schemas.openxmlformats.org/officeDocument/2006/relationships/printerSettings" Target="../printerSettings/printerSettings634.bin"/><Relationship Id="rId58" Type="http://schemas.openxmlformats.org/officeDocument/2006/relationships/printerSettings" Target="../printerSettings/printerSettings639.bin"/><Relationship Id="rId66" Type="http://schemas.openxmlformats.org/officeDocument/2006/relationships/printerSettings" Target="../printerSettings/printerSettings647.bin"/><Relationship Id="rId74" Type="http://schemas.openxmlformats.org/officeDocument/2006/relationships/printerSettings" Target="../printerSettings/printerSettings655.bin"/><Relationship Id="rId79" Type="http://schemas.openxmlformats.org/officeDocument/2006/relationships/printerSettings" Target="../printerSettings/printerSettings660.bin"/><Relationship Id="rId5" Type="http://schemas.openxmlformats.org/officeDocument/2006/relationships/printerSettings" Target="../printerSettings/printerSettings586.bin"/><Relationship Id="rId61" Type="http://schemas.openxmlformats.org/officeDocument/2006/relationships/printerSettings" Target="../printerSettings/printerSettings642.bin"/><Relationship Id="rId82" Type="http://schemas.openxmlformats.org/officeDocument/2006/relationships/printerSettings" Target="../printerSettings/printerSettings663.bin"/><Relationship Id="rId10" Type="http://schemas.openxmlformats.org/officeDocument/2006/relationships/printerSettings" Target="../printerSettings/printerSettings591.bin"/><Relationship Id="rId19" Type="http://schemas.openxmlformats.org/officeDocument/2006/relationships/printerSettings" Target="../printerSettings/printerSettings600.bin"/><Relationship Id="rId31" Type="http://schemas.openxmlformats.org/officeDocument/2006/relationships/printerSettings" Target="../printerSettings/printerSettings612.bin"/><Relationship Id="rId44" Type="http://schemas.openxmlformats.org/officeDocument/2006/relationships/printerSettings" Target="../printerSettings/printerSettings625.bin"/><Relationship Id="rId52" Type="http://schemas.openxmlformats.org/officeDocument/2006/relationships/printerSettings" Target="../printerSettings/printerSettings633.bin"/><Relationship Id="rId60" Type="http://schemas.openxmlformats.org/officeDocument/2006/relationships/printerSettings" Target="../printerSettings/printerSettings641.bin"/><Relationship Id="rId65" Type="http://schemas.openxmlformats.org/officeDocument/2006/relationships/printerSettings" Target="../printerSettings/printerSettings646.bin"/><Relationship Id="rId73" Type="http://schemas.openxmlformats.org/officeDocument/2006/relationships/printerSettings" Target="../printerSettings/printerSettings654.bin"/><Relationship Id="rId78" Type="http://schemas.openxmlformats.org/officeDocument/2006/relationships/printerSettings" Target="../printerSettings/printerSettings659.bin"/><Relationship Id="rId81" Type="http://schemas.openxmlformats.org/officeDocument/2006/relationships/printerSettings" Target="../printerSettings/printerSettings662.bin"/><Relationship Id="rId4" Type="http://schemas.openxmlformats.org/officeDocument/2006/relationships/printerSettings" Target="../printerSettings/printerSettings585.bin"/><Relationship Id="rId9" Type="http://schemas.openxmlformats.org/officeDocument/2006/relationships/printerSettings" Target="../printerSettings/printerSettings590.bin"/><Relationship Id="rId14" Type="http://schemas.openxmlformats.org/officeDocument/2006/relationships/printerSettings" Target="../printerSettings/printerSettings595.bin"/><Relationship Id="rId22" Type="http://schemas.openxmlformats.org/officeDocument/2006/relationships/printerSettings" Target="../printerSettings/printerSettings603.bin"/><Relationship Id="rId27" Type="http://schemas.openxmlformats.org/officeDocument/2006/relationships/printerSettings" Target="../printerSettings/printerSettings608.bin"/><Relationship Id="rId30" Type="http://schemas.openxmlformats.org/officeDocument/2006/relationships/printerSettings" Target="../printerSettings/printerSettings611.bin"/><Relationship Id="rId35" Type="http://schemas.openxmlformats.org/officeDocument/2006/relationships/printerSettings" Target="../printerSettings/printerSettings616.bin"/><Relationship Id="rId43" Type="http://schemas.openxmlformats.org/officeDocument/2006/relationships/printerSettings" Target="../printerSettings/printerSettings624.bin"/><Relationship Id="rId48" Type="http://schemas.openxmlformats.org/officeDocument/2006/relationships/printerSettings" Target="../printerSettings/printerSettings629.bin"/><Relationship Id="rId56" Type="http://schemas.openxmlformats.org/officeDocument/2006/relationships/printerSettings" Target="../printerSettings/printerSettings637.bin"/><Relationship Id="rId64" Type="http://schemas.openxmlformats.org/officeDocument/2006/relationships/printerSettings" Target="../printerSettings/printerSettings645.bin"/><Relationship Id="rId69" Type="http://schemas.openxmlformats.org/officeDocument/2006/relationships/printerSettings" Target="../printerSettings/printerSettings650.bin"/><Relationship Id="rId77" Type="http://schemas.openxmlformats.org/officeDocument/2006/relationships/printerSettings" Target="../printerSettings/printerSettings658.bin"/><Relationship Id="rId8" Type="http://schemas.openxmlformats.org/officeDocument/2006/relationships/printerSettings" Target="../printerSettings/printerSettings589.bin"/><Relationship Id="rId51" Type="http://schemas.openxmlformats.org/officeDocument/2006/relationships/printerSettings" Target="../printerSettings/printerSettings632.bin"/><Relationship Id="rId72" Type="http://schemas.openxmlformats.org/officeDocument/2006/relationships/printerSettings" Target="../printerSettings/printerSettings653.bin"/><Relationship Id="rId80" Type="http://schemas.openxmlformats.org/officeDocument/2006/relationships/printerSettings" Target="../printerSettings/printerSettings661.bin"/><Relationship Id="rId3" Type="http://schemas.openxmlformats.org/officeDocument/2006/relationships/printerSettings" Target="../printerSettings/printerSettings584.bin"/><Relationship Id="rId12" Type="http://schemas.openxmlformats.org/officeDocument/2006/relationships/printerSettings" Target="../printerSettings/printerSettings593.bin"/><Relationship Id="rId17" Type="http://schemas.openxmlformats.org/officeDocument/2006/relationships/printerSettings" Target="../printerSettings/printerSettings598.bin"/><Relationship Id="rId25" Type="http://schemas.openxmlformats.org/officeDocument/2006/relationships/printerSettings" Target="../printerSettings/printerSettings606.bin"/><Relationship Id="rId33" Type="http://schemas.openxmlformats.org/officeDocument/2006/relationships/printerSettings" Target="../printerSettings/printerSettings614.bin"/><Relationship Id="rId38" Type="http://schemas.openxmlformats.org/officeDocument/2006/relationships/printerSettings" Target="../printerSettings/printerSettings619.bin"/><Relationship Id="rId46" Type="http://schemas.openxmlformats.org/officeDocument/2006/relationships/printerSettings" Target="../printerSettings/printerSettings627.bin"/><Relationship Id="rId59" Type="http://schemas.openxmlformats.org/officeDocument/2006/relationships/printerSettings" Target="../printerSettings/printerSettings640.bin"/><Relationship Id="rId67" Type="http://schemas.openxmlformats.org/officeDocument/2006/relationships/printerSettings" Target="../printerSettings/printerSettings648.bin"/><Relationship Id="rId20" Type="http://schemas.openxmlformats.org/officeDocument/2006/relationships/printerSettings" Target="../printerSettings/printerSettings601.bin"/><Relationship Id="rId41" Type="http://schemas.openxmlformats.org/officeDocument/2006/relationships/printerSettings" Target="../printerSettings/printerSettings622.bin"/><Relationship Id="rId54" Type="http://schemas.openxmlformats.org/officeDocument/2006/relationships/printerSettings" Target="../printerSettings/printerSettings635.bin"/><Relationship Id="rId62" Type="http://schemas.openxmlformats.org/officeDocument/2006/relationships/printerSettings" Target="../printerSettings/printerSettings643.bin"/><Relationship Id="rId70" Type="http://schemas.openxmlformats.org/officeDocument/2006/relationships/printerSettings" Target="../printerSettings/printerSettings651.bin"/><Relationship Id="rId75" Type="http://schemas.openxmlformats.org/officeDocument/2006/relationships/printerSettings" Target="../printerSettings/printerSettings656.bin"/><Relationship Id="rId83" Type="http://schemas.openxmlformats.org/officeDocument/2006/relationships/printerSettings" Target="../printerSettings/printerSettings664.bin"/><Relationship Id="rId1" Type="http://schemas.openxmlformats.org/officeDocument/2006/relationships/printerSettings" Target="../printerSettings/printerSettings582.bin"/><Relationship Id="rId6" Type="http://schemas.openxmlformats.org/officeDocument/2006/relationships/printerSettings" Target="../printerSettings/printerSettings587.bin"/><Relationship Id="rId15" Type="http://schemas.openxmlformats.org/officeDocument/2006/relationships/printerSettings" Target="../printerSettings/printerSettings596.bin"/><Relationship Id="rId23" Type="http://schemas.openxmlformats.org/officeDocument/2006/relationships/printerSettings" Target="../printerSettings/printerSettings604.bin"/><Relationship Id="rId28" Type="http://schemas.openxmlformats.org/officeDocument/2006/relationships/printerSettings" Target="../printerSettings/printerSettings609.bin"/><Relationship Id="rId36" Type="http://schemas.openxmlformats.org/officeDocument/2006/relationships/printerSettings" Target="../printerSettings/printerSettings617.bin"/><Relationship Id="rId49" Type="http://schemas.openxmlformats.org/officeDocument/2006/relationships/printerSettings" Target="../printerSettings/printerSettings630.bin"/><Relationship Id="rId57" Type="http://schemas.openxmlformats.org/officeDocument/2006/relationships/printerSettings" Target="../printerSettings/printerSettings63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abSelected="1" zoomScale="70" zoomScaleNormal="70" workbookViewId="0">
      <selection activeCell="E6" sqref="E6"/>
    </sheetView>
  </sheetViews>
  <sheetFormatPr defaultColWidth="9.25" defaultRowHeight="25.5" customHeight="1"/>
  <cols>
    <col min="1" max="1" width="9.25" style="42"/>
    <col min="2" max="2" width="36.875" style="1" customWidth="1"/>
    <col min="3" max="4" width="9.25" style="2"/>
    <col min="5" max="16384" width="9.25" style="3"/>
  </cols>
  <sheetData>
    <row r="1" spans="1:4" s="13" customFormat="1" ht="25.5" customHeight="1">
      <c r="A1" s="42"/>
      <c r="C1" s="40" t="s">
        <v>0</v>
      </c>
      <c r="D1" s="49" t="s">
        <v>149</v>
      </c>
    </row>
    <row r="2" spans="1:4" s="13" customFormat="1" ht="25.5" customHeight="1">
      <c r="A2" s="44" t="s">
        <v>1</v>
      </c>
      <c r="C2" s="12"/>
      <c r="D2" s="14"/>
    </row>
    <row r="3" spans="1:4" ht="25.5" customHeight="1">
      <c r="A3" s="43"/>
      <c r="B3" s="46" t="s">
        <v>30</v>
      </c>
    </row>
    <row r="4" spans="1:4" ht="25.5" customHeight="1">
      <c r="A4" s="45" t="s">
        <v>127</v>
      </c>
      <c r="B4" s="41" t="s">
        <v>134</v>
      </c>
    </row>
    <row r="5" spans="1:4" ht="25.5" customHeight="1">
      <c r="A5" s="45" t="s">
        <v>128</v>
      </c>
      <c r="B5" s="41" t="s">
        <v>135</v>
      </c>
    </row>
    <row r="6" spans="1:4" ht="25.5" customHeight="1">
      <c r="A6" s="45" t="s">
        <v>129</v>
      </c>
      <c r="B6" s="41" t="s">
        <v>136</v>
      </c>
    </row>
    <row r="7" spans="1:4" ht="25.5" customHeight="1">
      <c r="A7" s="45" t="s">
        <v>130</v>
      </c>
      <c r="B7" s="41" t="s">
        <v>137</v>
      </c>
    </row>
    <row r="8" spans="1:4" ht="25.5" customHeight="1">
      <c r="A8" s="45" t="s">
        <v>131</v>
      </c>
      <c r="B8" s="41" t="s">
        <v>138</v>
      </c>
    </row>
    <row r="9" spans="1:4" ht="25.5" customHeight="1">
      <c r="A9" s="45" t="s">
        <v>132</v>
      </c>
      <c r="B9" s="41" t="s">
        <v>139</v>
      </c>
    </row>
    <row r="10" spans="1:4" ht="25.5" customHeight="1">
      <c r="A10" s="45" t="s">
        <v>133</v>
      </c>
      <c r="B10" s="41" t="s">
        <v>140</v>
      </c>
    </row>
  </sheetData>
  <customSheetViews>
    <customSheetView guid="{35BD8D3A-C3F6-4E0E-B6B2-2143E8CF03D4}" scale="70">
      <selection activeCell="B127" sqref="B127"/>
      <pageMargins left="0.7" right="0.7" top="0.75" bottom="0.75" header="0.3" footer="0.3"/>
      <pageSetup paperSize="9" orientation="portrait" horizontalDpi="300" verticalDpi="300" r:id="rId1"/>
    </customSheetView>
    <customSheetView guid="{62DAE75F-6EEA-49DA-9015-29B18CCD12D0}" scale="70" showPageBreaks="1" topLeftCell="A118">
      <selection activeCell="A124" sqref="A124"/>
      <pageMargins left="0.7" right="0.7" top="0.75" bottom="0.75" header="0.3" footer="0.3"/>
      <pageSetup paperSize="9" orientation="portrait" horizontalDpi="300" verticalDpi="300" r:id="rId2"/>
    </customSheetView>
    <customSheetView guid="{4FBB7373-7AD5-46FB-9DE1-55BD4F50189C}" scale="70" topLeftCell="A106">
      <selection activeCell="B118" sqref="B118"/>
      <pageMargins left="0.7" right="0.7" top="0.75" bottom="0.75" header="0.3" footer="0.3"/>
      <pageSetup paperSize="9" orientation="portrait" horizontalDpi="300" verticalDpi="300" r:id="rId3"/>
    </customSheetView>
    <customSheetView guid="{B4CA18B5-BFDC-4B27-9B09-A8E981EC257E}" scale="70" topLeftCell="A52">
      <selection activeCell="B58" sqref="B58"/>
      <pageMargins left="0.7" right="0.7" top="0.75" bottom="0.75" header="0.3" footer="0.3"/>
      <pageSetup paperSize="9" orientation="portrait" horizontalDpi="300" verticalDpi="300" r:id="rId4"/>
    </customSheetView>
    <customSheetView guid="{24722943-D668-4B0A-A18B-250D1EAF22DF}" scale="70">
      <selection activeCell="B17" sqref="B17"/>
      <pageMargins left="0.7" right="0.7" top="0.75" bottom="0.75" header="0.3" footer="0.3"/>
      <pageSetup paperSize="9" orientation="portrait" horizontalDpi="300" verticalDpi="300" r:id="rId5"/>
    </customSheetView>
    <customSheetView guid="{F9A5D3E6-646D-417F-BBE8-7ECCE1B1890D}" scale="70">
      <pageMargins left="0.7" right="0.7" top="0.75" bottom="0.75" header="0.3" footer="0.3"/>
      <pageSetup paperSize="9" orientation="portrait" horizontalDpi="300" verticalDpi="300" r:id="rId6"/>
    </customSheetView>
    <customSheetView guid="{B49D56AA-3B6B-4E15-99C8-E193BF4F22A9}" scale="70" topLeftCell="A133">
      <selection activeCell="A147" sqref="A147"/>
      <pageMargins left="0.7" right="0.7" top="0.75" bottom="0.75" header="0.3" footer="0.3"/>
      <pageSetup paperSize="9" orientation="portrait" horizontalDpi="300" verticalDpi="300" r:id="rId7"/>
    </customSheetView>
    <customSheetView guid="{4BFB6A7F-AD02-4597-91ED-9E7C081BFF9C}" scale="70" topLeftCell="A139">
      <selection activeCell="B155" sqref="B155"/>
      <pageMargins left="0.7" right="0.7" top="0.75" bottom="0.75" header="0.3" footer="0.3"/>
      <pageSetup paperSize="9" orientation="portrait" horizontalDpi="300" verticalDpi="300" r:id="rId8"/>
    </customSheetView>
    <customSheetView guid="{CB77EDC4-1539-4750-BB10-178F70A60A1B}" scale="70" topLeftCell="A88">
      <selection activeCell="B103" sqref="B103"/>
      <pageMargins left="0.7" right="0.7" top="0.75" bottom="0.75" header="0.3" footer="0.3"/>
      <pageSetup paperSize="9" orientation="portrait" horizontalDpi="300" verticalDpi="300" r:id="rId9"/>
    </customSheetView>
    <customSheetView guid="{369012CD-4C1F-4D8C-8CE3-B02386BE13F9}" scale="70" topLeftCell="A88">
      <selection activeCell="B103" sqref="B103"/>
      <pageMargins left="0.7" right="0.7" top="0.75" bottom="0.75" header="0.3" footer="0.3"/>
      <pageSetup paperSize="9" orientation="portrait" horizontalDpi="300" verticalDpi="300" r:id="rId10"/>
    </customSheetView>
    <customSheetView guid="{564D171F-5A7F-4BA7-84E9-2748A0F2FCAC}" scale="70" topLeftCell="A118">
      <selection activeCell="A124" sqref="A124"/>
      <pageMargins left="0.7" right="0.7" top="0.75" bottom="0.75" header="0.3" footer="0.3"/>
      <pageSetup paperSize="9" orientation="portrait" horizontalDpi="300" verticalDpi="300" r:id="rId11"/>
    </customSheetView>
    <customSheetView guid="{57203996-1702-43B0-8CA7-C4D353FAC7EF}" scale="70" topLeftCell="A148">
      <selection activeCell="B163" sqref="B163"/>
      <pageMargins left="0.7" right="0.7" top="0.75" bottom="0.75" header="0.3" footer="0.3"/>
      <pageSetup paperSize="9" orientation="portrait" horizontalDpi="300" verticalDpi="300" r:id="rId12"/>
    </customSheetView>
    <customSheetView guid="{00CC1D44-80CA-4E4D-84E2-49AA889E672C}" scale="70" topLeftCell="A148">
      <selection activeCell="B163" sqref="B163"/>
      <pageMargins left="0.7" right="0.7" top="0.75" bottom="0.75" header="0.3" footer="0.3"/>
      <pageSetup paperSize="9" orientation="portrait" horizontalDpi="300" verticalDpi="300" r:id="rId13"/>
    </customSheetView>
    <customSheetView guid="{58711EF9-D1BA-4D52-9189-4F7861C6D30C}" scale="70" topLeftCell="A118">
      <selection activeCell="A124" sqref="A124"/>
      <pageMargins left="0.7" right="0.7" top="0.75" bottom="0.75" header="0.3" footer="0.3"/>
      <pageSetup paperSize="9" orientation="portrait" horizontalDpi="300" verticalDpi="300" r:id="rId14"/>
    </customSheetView>
    <customSheetView guid="{67EF8DD2-DD3D-4A4F-9A3B-29FC45742F40}" scale="70" showPageBreaks="1" topLeftCell="A118">
      <selection activeCell="A124" sqref="A124"/>
      <pageMargins left="0.7" right="0.7" top="0.75" bottom="0.75" header="0.3" footer="0.3"/>
      <pageSetup paperSize="9" orientation="portrait" horizontalDpi="300" verticalDpi="300" r:id="rId15"/>
    </customSheetView>
    <customSheetView guid="{3A63DEF1-E49A-408D-8D43-BE5779D6C7CA}" scale="70" topLeftCell="A118">
      <selection activeCell="A124" sqref="A124"/>
      <pageMargins left="0.7" right="0.7" top="0.75" bottom="0.75" header="0.3" footer="0.3"/>
      <pageSetup paperSize="9" orientation="portrait" horizontalDpi="300" verticalDpi="300" r:id="rId16"/>
    </customSheetView>
    <customSheetView guid="{71AD9FC9-48FC-499D-BB07-7480148E85D1}" scale="70">
      <selection activeCell="B17" sqref="B17"/>
      <pageMargins left="0.7" right="0.7" top="0.75" bottom="0.75" header="0.3" footer="0.3"/>
      <pageSetup paperSize="9" orientation="portrait" horizontalDpi="300" verticalDpi="300" r:id="rId17"/>
    </customSheetView>
    <customSheetView guid="{30058F98-6897-4D54-8BCF-6DCA7063FB8D}" scale="70">
      <selection activeCell="B17" sqref="B17"/>
      <pageMargins left="0.7" right="0.7" top="0.75" bottom="0.75" header="0.3" footer="0.3"/>
      <pageSetup paperSize="9" orientation="portrait" horizontalDpi="300" verticalDpi="300" r:id="rId18"/>
    </customSheetView>
    <customSheetView guid="{69EF12F7-33A4-4F77-BCCE-9A346C0C3A8F}" scale="70">
      <selection activeCell="B17" sqref="B17"/>
      <pageMargins left="0.7" right="0.7" top="0.75" bottom="0.75" header="0.3" footer="0.3"/>
      <pageSetup paperSize="9" orientation="portrait" horizontalDpi="300" verticalDpi="300" r:id="rId19"/>
    </customSheetView>
    <customSheetView guid="{2EA61839-294C-4932-B051-169222D4FEC6}" scale="70" topLeftCell="A136">
      <selection activeCell="A157" sqref="A157"/>
      <pageMargins left="0.7" right="0.7" top="0.75" bottom="0.75" header="0.3" footer="0.3"/>
      <pageSetup paperSize="9" orientation="portrait" horizontalDpi="300" verticalDpi="300" r:id="rId20"/>
    </customSheetView>
    <customSheetView guid="{93FFEA2B-6C03-44F6-B130-FBAEBD1B563D}" scale="70" topLeftCell="A49">
      <selection activeCell="A61" sqref="A61"/>
      <pageMargins left="0.7" right="0.7" top="0.75" bottom="0.75" header="0.3" footer="0.3"/>
      <pageSetup paperSize="9" orientation="portrait" horizontalDpi="300" verticalDpi="300" r:id="rId21"/>
    </customSheetView>
    <customSheetView guid="{53BA018E-45F1-40AC-9517-B9A1EB91F7F3}" scale="70">
      <selection activeCell="B17" sqref="B17"/>
      <pageMargins left="0.7" right="0.7" top="0.75" bottom="0.75" header="0.3" footer="0.3"/>
      <pageSetup paperSize="9" orientation="portrait" horizontalDpi="300" verticalDpi="300" r:id="rId22"/>
    </customSheetView>
    <customSheetView guid="{1BFE2A91-9960-49FB-B512-A4FCD8C3EC61}" scale="70">
      <selection activeCell="B17" sqref="B17"/>
      <pageMargins left="0.7" right="0.7" top="0.75" bottom="0.75" header="0.3" footer="0.3"/>
      <pageSetup paperSize="9" orientation="portrait" horizontalDpi="300" verticalDpi="300" r:id="rId23"/>
    </customSheetView>
    <customSheetView guid="{B11D6758-BA5A-4F43-A11B-572A39E9790E}" scale="70">
      <selection activeCell="B17" sqref="B17"/>
      <pageMargins left="0.7" right="0.7" top="0.75" bottom="0.75" header="0.3" footer="0.3"/>
      <pageSetup paperSize="9" orientation="portrait" horizontalDpi="300" verticalDpi="300" r:id="rId24"/>
    </customSheetView>
    <customSheetView guid="{C5E0F698-3666-4B81-8EED-CC2781573207}" scale="70">
      <selection activeCell="B17" sqref="B17"/>
      <pageMargins left="0.7" right="0.7" top="0.75" bottom="0.75" header="0.3" footer="0.3"/>
      <pageSetup paperSize="9" orientation="portrait" horizontalDpi="300" verticalDpi="300" r:id="rId25"/>
    </customSheetView>
    <customSheetView guid="{898219FD-2AFB-47DD-A584-5E9CD05CCBB1}" scale="70" topLeftCell="A118">
      <selection activeCell="A124" sqref="A124"/>
      <pageMargins left="0.7" right="0.7" top="0.75" bottom="0.75" header="0.3" footer="0.3"/>
      <pageSetup paperSize="9" orientation="portrait" horizontalDpi="300" verticalDpi="300" r:id="rId26"/>
    </customSheetView>
    <customSheetView guid="{F9FD260D-0E13-42FA-B6DD-FA7196CADFBB}" scale="70" topLeftCell="A118">
      <selection activeCell="A124" sqref="A124"/>
      <pageMargins left="0.7" right="0.7" top="0.75" bottom="0.75" header="0.3" footer="0.3"/>
      <pageSetup paperSize="9" orientation="portrait" horizontalDpi="300" verticalDpi="300" r:id="rId27"/>
    </customSheetView>
    <customSheetView guid="{8F84476C-5D28-45F6-BFD4-9F4E2FD5B14D}" scale="70" topLeftCell="A118">
      <selection activeCell="A124" sqref="A124"/>
      <pageMargins left="0.7" right="0.7" top="0.75" bottom="0.75" header="0.3" footer="0.3"/>
      <pageSetup paperSize="9" orientation="portrait" horizontalDpi="300" verticalDpi="300" r:id="rId28"/>
    </customSheetView>
    <customSheetView guid="{7A262490-7FC2-4C8C-B289-2D8F9C2B72A0}" scale="70" topLeftCell="A118">
      <selection activeCell="A124" sqref="A124"/>
      <pageMargins left="0.7" right="0.7" top="0.75" bottom="0.75" header="0.3" footer="0.3"/>
      <pageSetup paperSize="9" orientation="portrait" horizontalDpi="300" verticalDpi="300" r:id="rId29"/>
    </customSheetView>
    <customSheetView guid="{BED141A3-5CB4-44D0-96C1-D3D2AD78F82E}" scale="70">
      <selection activeCell="B18" sqref="B18"/>
      <pageMargins left="0.7" right="0.7" top="0.75" bottom="0.75" header="0.3" footer="0.3"/>
      <pageSetup paperSize="9" orientation="portrait" horizontalDpi="300" verticalDpi="300" r:id="rId30"/>
    </customSheetView>
    <customSheetView guid="{1BCDFE0B-EB32-405E-A123-CA77677AA7BE}" scale="70" topLeftCell="A88">
      <pageMargins left="0.7" right="0.7" top="0.75" bottom="0.75" header="0.3" footer="0.3"/>
      <pageSetup paperSize="9" orientation="portrait" horizontalDpi="300" verticalDpi="300" r:id="rId31"/>
    </customSheetView>
    <customSheetView guid="{96390504-6689-4AFB-81A5-712B52EC1E83}" scale="70" topLeftCell="A136">
      <selection activeCell="B154" sqref="B154"/>
      <pageMargins left="0.7" right="0.7" top="0.75" bottom="0.75" header="0.3" footer="0.3"/>
      <pageSetup paperSize="9" orientation="portrait" horizontalDpi="300" verticalDpi="300" r:id="rId32"/>
    </customSheetView>
    <customSheetView guid="{3FF74EB8-03DE-4C43-9AE6-A2853E714384}" scale="70" topLeftCell="A127">
      <selection activeCell="B152" sqref="B152"/>
      <pageMargins left="0.7" right="0.7" top="0.75" bottom="0.75" header="0.3" footer="0.3"/>
      <pageSetup paperSize="9" orientation="portrait" horizontalDpi="300" verticalDpi="300" r:id="rId33"/>
    </customSheetView>
    <customSheetView guid="{2197E357-7CD0-4EA4-90A6-9555BC084B4F}" scale="70">
      <selection activeCell="A2" sqref="A2"/>
      <pageMargins left="0.7" right="0.7" top="0.75" bottom="0.75" header="0.3" footer="0.3"/>
      <pageSetup paperSize="9" orientation="portrait" horizontalDpi="300" verticalDpi="300" r:id="rId34"/>
    </customSheetView>
    <customSheetView guid="{FF7A9D04-94D4-4D15-AD2D-E1F8E0368AE5}" scale="70" showPageBreaks="1">
      <selection activeCell="A159" sqref="A159"/>
      <pageMargins left="0.7" right="0.7" top="0.75" bottom="0.75" header="0.3" footer="0.3"/>
      <pageSetup paperSize="9" orientation="portrait" horizontalDpi="300" verticalDpi="300" r:id="rId35"/>
    </customSheetView>
    <customSheetView guid="{8B65E8DB-C744-4D16-9819-6067CC1CCCAA}" scale="70" topLeftCell="A145">
      <selection activeCell="A159" sqref="A159"/>
      <pageMargins left="0.7" right="0.7" top="0.75" bottom="0.75" header="0.3" footer="0.3"/>
      <pageSetup paperSize="9" orientation="portrait" horizontalDpi="300" verticalDpi="300" r:id="rId36"/>
    </customSheetView>
    <customSheetView guid="{06DBC5AB-88C1-4E14-8C73-F7B0FEB3D7E4}" scale="70" topLeftCell="A79">
      <selection activeCell="B96" sqref="B96"/>
      <pageMargins left="0.7" right="0.7" top="0.75" bottom="0.75" header="0.3" footer="0.3"/>
      <pageSetup paperSize="9" orientation="portrait" horizontalDpi="300" verticalDpi="300" r:id="rId37"/>
    </customSheetView>
    <customSheetView guid="{43E09572-CE01-46DC-BF8D-61470785D9D8}" scale="70" topLeftCell="A109">
      <selection activeCell="B132" sqref="B132"/>
      <pageMargins left="0.7" right="0.7" top="0.75" bottom="0.75" header="0.3" footer="0.3"/>
      <pageSetup paperSize="9" orientation="portrait" horizontalDpi="300" verticalDpi="300" r:id="rId38"/>
    </customSheetView>
    <customSheetView guid="{9E53071F-6DC1-48B1-9C5A-9EEB537B3297}" scale="70" topLeftCell="A4">
      <selection activeCell="A159" sqref="A159"/>
      <pageMargins left="0.7" right="0.7" top="0.75" bottom="0.75" header="0.3" footer="0.3"/>
      <pageSetup paperSize="9" orientation="portrait" horizontalDpi="300" verticalDpi="300" r:id="rId39"/>
    </customSheetView>
    <customSheetView guid="{ED4482EE-7338-4CC5-85EA-72B3B193C360}" scale="70" topLeftCell="A4">
      <selection activeCell="A159" sqref="A159"/>
      <pageMargins left="0.7" right="0.7" top="0.75" bottom="0.75" header="0.3" footer="0.3"/>
      <pageSetup paperSize="9" orientation="portrait" horizontalDpi="300" verticalDpi="300" r:id="rId40"/>
    </customSheetView>
    <customSheetView guid="{189F6A79-E0AD-48C6-A87A-B88942B73FB0}" scale="70" topLeftCell="A4">
      <selection activeCell="A159" sqref="A159"/>
      <pageMargins left="0.7" right="0.7" top="0.75" bottom="0.75" header="0.3" footer="0.3"/>
      <pageSetup paperSize="9" orientation="portrait" horizontalDpi="300" verticalDpi="300" r:id="rId41"/>
    </customSheetView>
    <customSheetView guid="{4D74F358-5F93-45CB-B1B9-3325069D309B}" scale="70" topLeftCell="A4">
      <selection activeCell="A159" sqref="A159"/>
      <pageMargins left="0.7" right="0.7" top="0.75" bottom="0.75" header="0.3" footer="0.3"/>
      <pageSetup paperSize="9" orientation="portrait" horizontalDpi="300" verticalDpi="300" r:id="rId42"/>
    </customSheetView>
    <customSheetView guid="{1486AC6E-B9F3-4CC2-AE0E-9827E85F6890}" scale="70" topLeftCell="A4">
      <selection activeCell="A159" sqref="A159"/>
      <pageMargins left="0.7" right="0.7" top="0.75" bottom="0.75" header="0.3" footer="0.3"/>
      <pageSetup paperSize="9" orientation="portrait" horizontalDpi="300" verticalDpi="300" r:id="rId43"/>
    </customSheetView>
    <customSheetView guid="{94642DE4-2324-49BC-91D9-FAC00F585226}" scale="70" topLeftCell="A4">
      <selection activeCell="A159" sqref="A159"/>
      <pageMargins left="0.7" right="0.7" top="0.75" bottom="0.75" header="0.3" footer="0.3"/>
      <pageSetup paperSize="9" orientation="portrait" horizontalDpi="300" verticalDpi="300" r:id="rId44"/>
    </customSheetView>
    <customSheetView guid="{4D2D3CAB-7699-4DB8-8B65-64F720C5DB21}" scale="70" topLeftCell="A46">
      <selection activeCell="B63" sqref="B63"/>
      <pageMargins left="0.7" right="0.7" top="0.75" bottom="0.75" header="0.3" footer="0.3"/>
      <pageSetup paperSize="9" orientation="portrait" horizontalDpi="300" verticalDpi="300" r:id="rId45"/>
    </customSheetView>
    <customSheetView guid="{2EF88AF6-EE5B-4AC2-ACDB-9BB2BBF29173}" scale="70" topLeftCell="A46">
      <selection activeCell="B63" sqref="B63"/>
      <pageMargins left="0.7" right="0.7" top="0.75" bottom="0.75" header="0.3" footer="0.3"/>
      <pageSetup paperSize="9" orientation="portrait" horizontalDpi="300" verticalDpi="300" r:id="rId46"/>
    </customSheetView>
    <customSheetView guid="{D5CA87AE-EAFF-4FDC-ABC9-AEF5B5BEB72E}" scale="70">
      <pageMargins left="0.7" right="0.7" top="0.75" bottom="0.75" header="0.3" footer="0.3"/>
      <pageSetup paperSize="9" orientation="portrait" horizontalDpi="300" verticalDpi="300" r:id="rId47"/>
    </customSheetView>
    <customSheetView guid="{17AB8E9E-AF26-4EBF-9AA5-9A87DC9AD602}" scale="70" topLeftCell="A46">
      <selection activeCell="B63" sqref="B63"/>
      <pageMargins left="0.7" right="0.7" top="0.75" bottom="0.75" header="0.3" footer="0.3"/>
      <pageSetup paperSize="9" orientation="portrait" horizontalDpi="300" verticalDpi="300" r:id="rId48"/>
    </customSheetView>
    <customSheetView guid="{D040BA70-5565-48F1-BFA8-4D40C54F0F21}" scale="70" topLeftCell="A133">
      <selection activeCell="B149" sqref="B149"/>
      <pageMargins left="0.7" right="0.7" top="0.75" bottom="0.75" header="0.3" footer="0.3"/>
      <pageSetup paperSize="9" orientation="portrait" horizontalDpi="300" verticalDpi="300" r:id="rId49"/>
    </customSheetView>
    <customSheetView guid="{DDC9534C-6D09-4A16-B20C-329D6E1F671D}" scale="70" topLeftCell="A34">
      <selection activeCell="B45" sqref="B45"/>
      <pageMargins left="0.7" right="0.7" top="0.75" bottom="0.75" header="0.3" footer="0.3"/>
      <pageSetup paperSize="9" orientation="portrait" horizontalDpi="300" verticalDpi="300" r:id="rId50"/>
    </customSheetView>
    <customSheetView guid="{8B44375A-1636-4AEA-8BC9-06A6E5FB3552}" scale="70">
      <selection activeCell="B18" sqref="B18"/>
      <pageMargins left="0.7" right="0.7" top="0.75" bottom="0.75" header="0.3" footer="0.3"/>
      <pageSetup paperSize="9" orientation="portrait" horizontalDpi="300" verticalDpi="300" r:id="rId51"/>
    </customSheetView>
    <customSheetView guid="{BD934AF0-2C30-423F-A316-708B1B6405E5}" scale="70" topLeftCell="A118">
      <selection activeCell="A124" sqref="A124"/>
      <pageMargins left="0.7" right="0.7" top="0.75" bottom="0.75" header="0.3" footer="0.3"/>
      <pageSetup paperSize="9" orientation="portrait" horizontalDpi="300" verticalDpi="300" r:id="rId52"/>
    </customSheetView>
    <customSheetView guid="{1C2FAE53-A98F-435E-9AEF-4E7909BF1616}" scale="70" topLeftCell="A118">
      <selection activeCell="A124" sqref="A124"/>
      <pageMargins left="0.7" right="0.7" top="0.75" bottom="0.75" header="0.3" footer="0.3"/>
      <pageSetup paperSize="9" orientation="portrait" horizontalDpi="300" verticalDpi="300" r:id="rId53"/>
    </customSheetView>
    <customSheetView guid="{2269C0FD-B02E-4191-A436-AAEEA9894E11}" scale="70" topLeftCell="A118">
      <selection activeCell="A124" sqref="A124"/>
      <pageMargins left="0.7" right="0.7" top="0.75" bottom="0.75" header="0.3" footer="0.3"/>
      <pageSetup paperSize="9" orientation="portrait" horizontalDpi="300" verticalDpi="300" r:id="rId54"/>
    </customSheetView>
    <customSheetView guid="{7F32949A-5CAB-4A39-BA6F-2E21B6F67F41}" scale="70" topLeftCell="A118">
      <selection activeCell="A124" sqref="A124"/>
      <pageMargins left="0.7" right="0.7" top="0.75" bottom="0.75" header="0.3" footer="0.3"/>
      <pageSetup paperSize="9" orientation="portrait" horizontalDpi="300" verticalDpi="300" r:id="rId55"/>
    </customSheetView>
    <customSheetView guid="{96261999-39E9-4504-A3A1-B1430E0C0346}" scale="70">
      <selection activeCell="B17" sqref="B17"/>
      <pageMargins left="0.7" right="0.7" top="0.75" bottom="0.75" header="0.3" footer="0.3"/>
      <pageSetup paperSize="9" orientation="portrait" horizontalDpi="300" verticalDpi="300" r:id="rId56"/>
    </customSheetView>
    <customSheetView guid="{1184DE22-5901-485C-8050-F941E80B16ED}" scale="70">
      <selection activeCell="B17" sqref="B17"/>
      <pageMargins left="0.7" right="0.7" top="0.75" bottom="0.75" header="0.3" footer="0.3"/>
      <pageSetup paperSize="9" orientation="portrait" horizontalDpi="300" verticalDpi="300" r:id="rId57"/>
    </customSheetView>
    <customSheetView guid="{2B898D7F-EE90-4CFD-9F43-AB7414F89E77}" scale="70">
      <selection activeCell="B17" sqref="B17"/>
      <pageMargins left="0.7" right="0.7" top="0.75" bottom="0.75" header="0.3" footer="0.3"/>
      <pageSetup paperSize="9" orientation="portrait" horizontalDpi="300" verticalDpi="300" r:id="rId58"/>
    </customSheetView>
    <customSheetView guid="{C6AFBE28-E866-4D5D-ADBD-07D2847FD902}" scale="70">
      <selection activeCell="B17" sqref="B17"/>
      <pageMargins left="0.7" right="0.7" top="0.75" bottom="0.75" header="0.3" footer="0.3"/>
      <pageSetup paperSize="9" orientation="portrait" horizontalDpi="300" verticalDpi="300" r:id="rId59"/>
    </customSheetView>
    <customSheetView guid="{3735EA80-EB2D-4910-81F1-1AA74ECCBFE5}" scale="70" topLeftCell="A73">
      <selection activeCell="B94" sqref="B94"/>
      <pageMargins left="0.7" right="0.7" top="0.75" bottom="0.75" header="0.3" footer="0.3"/>
      <pageSetup paperSize="9" orientation="portrait" horizontalDpi="300" verticalDpi="300" r:id="rId60"/>
    </customSheetView>
    <customSheetView guid="{436E96B2-CC3D-4C3D-8B1C-266CE54627E3}" scale="70" topLeftCell="A73">
      <selection activeCell="B94" sqref="B94"/>
      <pageMargins left="0.7" right="0.7" top="0.75" bottom="0.75" header="0.3" footer="0.3"/>
      <pageSetup paperSize="9" orientation="portrait" horizontalDpi="300" verticalDpi="300" r:id="rId61"/>
    </customSheetView>
    <customSheetView guid="{5B441C35-8B1D-479D-A742-AF098D604223}" scale="70" topLeftCell="A46">
      <selection activeCell="B63" sqref="B63"/>
      <pageMargins left="0.7" right="0.7" top="0.75" bottom="0.75" header="0.3" footer="0.3"/>
      <pageSetup paperSize="9" orientation="portrait" horizontalDpi="300" verticalDpi="300" r:id="rId62"/>
    </customSheetView>
    <customSheetView guid="{E4062767-D090-45A6-BD60-B90D5BBF3894}" scale="70" topLeftCell="A112">
      <selection activeCell="B134" sqref="B134"/>
      <pageMargins left="0.7" right="0.7" top="0.75" bottom="0.75" header="0.3" footer="0.3"/>
      <pageSetup paperSize="9" orientation="portrait" horizontalDpi="300" verticalDpi="300" r:id="rId63"/>
    </customSheetView>
    <customSheetView guid="{1F973131-8A4E-4D06-BD72-AB7B2C989AC9}" scale="70" topLeftCell="A118">
      <selection activeCell="A124" sqref="A124"/>
      <pageMargins left="0.7" right="0.7" top="0.75" bottom="0.75" header="0.3" footer="0.3"/>
      <pageSetup paperSize="9" orientation="portrait" horizontalDpi="300" verticalDpi="300" r:id="rId64"/>
    </customSheetView>
    <customSheetView guid="{1FF3D99B-551E-43BF-80CF-4BE9881BF48D}" scale="70">
      <selection activeCell="B17" sqref="B17"/>
      <pageMargins left="0.7" right="0.7" top="0.75" bottom="0.75" header="0.3" footer="0.3"/>
      <pageSetup paperSize="9" orientation="portrait" horizontalDpi="300" verticalDpi="300" r:id="rId65"/>
    </customSheetView>
    <customSheetView guid="{240189DE-87D7-4094-9C55-239451DB35EE}" scale="70">
      <selection activeCell="B17" sqref="B17"/>
      <pageMargins left="0.7" right="0.7" top="0.75" bottom="0.75" header="0.3" footer="0.3"/>
      <pageSetup paperSize="9" orientation="portrait" horizontalDpi="300" verticalDpi="300" r:id="rId66"/>
    </customSheetView>
    <customSheetView guid="{3879FE5B-EDC4-4A46-BAD1-D4F44E5C755B}" scale="70" topLeftCell="A139">
      <selection activeCell="B155" sqref="B155"/>
      <pageMargins left="0.7" right="0.7" top="0.75" bottom="0.75" header="0.3" footer="0.3"/>
      <pageSetup paperSize="9" orientation="portrait" horizontalDpi="300" verticalDpi="300" r:id="rId67"/>
    </customSheetView>
    <customSheetView guid="{CFF65FEC-3D52-4BB3-8C14-3CC246A9956F}" scale="70" topLeftCell="A148">
      <selection activeCell="B163" sqref="B163"/>
      <pageMargins left="0.7" right="0.7" top="0.75" bottom="0.75" header="0.3" footer="0.3"/>
      <pageSetup paperSize="9" orientation="portrait" horizontalDpi="300" verticalDpi="300" r:id="rId68"/>
    </customSheetView>
    <customSheetView guid="{3548A65C-53E9-4D33-AABC-827B0C7E9C69}" scale="70" topLeftCell="A142">
      <selection activeCell="B158" sqref="B158"/>
      <pageMargins left="0.7" right="0.7" top="0.75" bottom="0.75" header="0.3" footer="0.3"/>
      <pageSetup paperSize="9" orientation="portrait" horizontalDpi="300" verticalDpi="300" r:id="rId69"/>
    </customSheetView>
    <customSheetView guid="{F086CED5-EBE2-44AF-B94E-B9989A6B9DCD}" scale="70" topLeftCell="A148">
      <selection activeCell="B163" sqref="B163"/>
      <pageMargins left="0.7" right="0.7" top="0.75" bottom="0.75" header="0.3" footer="0.3"/>
      <pageSetup paperSize="9" orientation="portrait" horizontalDpi="300" verticalDpi="300" r:id="rId70"/>
    </customSheetView>
    <customSheetView guid="{7AA915D7-EB0A-47D9-A8BE-7E77CDFF3F08}" scale="70" topLeftCell="A148">
      <selection activeCell="B163" sqref="B163"/>
      <pageMargins left="0.7" right="0.7" top="0.75" bottom="0.75" header="0.3" footer="0.3"/>
      <pageSetup paperSize="9" orientation="portrait" horizontalDpi="300" verticalDpi="300" r:id="rId71"/>
    </customSheetView>
    <customSheetView guid="{F3CC2422-C263-4ADA-B4A0-53719C6F4A1C}" scale="70" topLeftCell="A85">
      <selection activeCell="B97" sqref="B97"/>
      <pageMargins left="0.7" right="0.7" top="0.75" bottom="0.75" header="0.3" footer="0.3"/>
      <pageSetup paperSize="9" orientation="portrait" horizontalDpi="300" verticalDpi="300" r:id="rId72"/>
    </customSheetView>
    <customSheetView guid="{71042459-703D-4FF3-8D53-1213B54B1552}" scale="70" topLeftCell="A76">
      <selection activeCell="B100" sqref="B100"/>
      <pageMargins left="0.7" right="0.7" top="0.75" bottom="0.75" header="0.3" footer="0.3"/>
      <pageSetup paperSize="9" orientation="portrait" horizontalDpi="300" verticalDpi="300" r:id="rId73"/>
    </customSheetView>
    <customSheetView guid="{EE644B69-3942-4A0D-811D-C183FE0C8B84}" scale="70" topLeftCell="A76">
      <selection activeCell="B100" sqref="B100"/>
      <pageMargins left="0.7" right="0.7" top="0.75" bottom="0.75" header="0.3" footer="0.3"/>
      <pageSetup paperSize="9" orientation="portrait" horizontalDpi="300" verticalDpi="300" r:id="rId74"/>
    </customSheetView>
    <customSheetView guid="{AA17E97B-ABB2-4C8B-BAA8-63934B5B5DBA}" scale="70" showPageBreaks="1">
      <selection activeCell="B22" sqref="B22"/>
      <pageMargins left="0.7" right="0.7" top="0.75" bottom="0.75" header="0.3" footer="0.3"/>
      <pageSetup paperSize="9" orientation="portrait" horizontalDpi="300" verticalDpi="300" r:id="rId75"/>
    </customSheetView>
    <customSheetView guid="{723C59CB-A466-4479-8AA8-39674B010947}" scale="70" topLeftCell="A144">
      <selection activeCell="A153" sqref="A153"/>
      <pageMargins left="0.7" right="0.7" top="0.75" bottom="0.75" header="0.3" footer="0.3"/>
      <pageSetup paperSize="9" orientation="portrait" horizontalDpi="300" verticalDpi="300" r:id="rId76"/>
    </customSheetView>
    <customSheetView guid="{9D1B7E56-0B3F-4392-BE9A-F57461B2AFB0}" scale="70" topLeftCell="A52">
      <selection activeCell="B58" sqref="B58"/>
      <pageMargins left="0.7" right="0.7" top="0.75" bottom="0.75" header="0.3" footer="0.3"/>
      <pageSetup paperSize="9" orientation="portrait" horizontalDpi="300" verticalDpi="300" r:id="rId77"/>
    </customSheetView>
    <customSheetView guid="{CD1FBD09-2D49-40A1-916B-5524EF5CA3FA}" scale="70">
      <pageMargins left="0.7" right="0.7" top="0.75" bottom="0.75" header="0.3" footer="0.3"/>
      <pageSetup paperSize="9" orientation="portrait" horizontalDpi="300" verticalDpi="300" r:id="rId78"/>
    </customSheetView>
    <customSheetView guid="{5513285A-7AFF-4B9F-AAF6-93131D585702}" scale="70" topLeftCell="A73">
      <selection activeCell="B97" sqref="B97"/>
      <pageMargins left="0.7" right="0.7" top="0.75" bottom="0.75" header="0.3" footer="0.3"/>
      <pageSetup paperSize="9" orientation="portrait" horizontalDpi="300" verticalDpi="300" r:id="rId79"/>
    </customSheetView>
    <customSheetView guid="{A0A5534D-42D8-415C-8AAF-DF16D93BD699}" scale="70" topLeftCell="A142">
      <selection activeCell="B146" sqref="B146"/>
      <pageMargins left="0.7" right="0.7" top="0.75" bottom="0.75" header="0.3" footer="0.3"/>
      <pageSetup paperSize="9" orientation="portrait" horizontalDpi="300" verticalDpi="300" r:id="rId80"/>
    </customSheetView>
    <customSheetView guid="{954601D5-9BC0-44CB-9222-E69A5143F9E9}" scale="70" topLeftCell="A52">
      <selection activeCell="B76" sqref="B76"/>
      <pageMargins left="0.7" right="0.7" top="0.75" bottom="0.75" header="0.3" footer="0.3"/>
      <pageSetup paperSize="9" orientation="portrait" horizontalDpi="300" verticalDpi="300" r:id="rId81"/>
    </customSheetView>
    <customSheetView guid="{20ACD794-F4A7-4F34-995C-D04BD1C46A1C}" scale="70">
      <selection activeCell="G20" sqref="G20"/>
      <pageMargins left="0.7" right="0.7" top="0.75" bottom="0.75" header="0.3" footer="0.3"/>
      <pageSetup paperSize="9" orientation="portrait" horizontalDpi="300" verticalDpi="300" r:id="rId82"/>
    </customSheetView>
  </customSheetViews>
  <phoneticPr fontId="2"/>
  <hyperlinks>
    <hyperlink ref="A4" location="'11-1'!A1" display="11-1"/>
    <hyperlink ref="A5" location="'11-2'!A1" display="11-2"/>
    <hyperlink ref="A6" location="'11-3'!A1" display="11-3"/>
    <hyperlink ref="A7" location="'11-4'!A1" display="11-4"/>
    <hyperlink ref="A8" location="'11-5'!A1" display="11-5"/>
    <hyperlink ref="A9" location="'11-6'!A1" display="11-6"/>
    <hyperlink ref="A10" location="'11-7'!A1" display="11-7"/>
    <hyperlink ref="B4" location="'11-1'!A1" display="11-1.医療施設 "/>
    <hyperlink ref="B5" location="'11-2'!A1" display="11-2.医療従事者数 "/>
    <hyperlink ref="B6" location="'11-3'!A1" display="11-3.死因別死亡者数"/>
    <hyperlink ref="B7" location="'11-4'!A1" display="11-4.環境衛生関係営業施設数"/>
    <hyperlink ref="B8" location="'11-5'!A1" display="11-5.公害苦情取扱件数"/>
    <hyperlink ref="B9" location="'11-6'!A1" display="11-6.清掃施設 "/>
    <hyperlink ref="B10" location="'11-7'!A1" display="11-7.じんかい・し尿処理状況"/>
  </hyperlinks>
  <pageMargins left="0.7" right="0.7" top="0.75" bottom="0.75" header="0.3" footer="0.3"/>
  <pageSetup paperSize="9" orientation="portrait" horizontalDpi="300" verticalDpi="300" r:id="rId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R23"/>
  <sheetViews>
    <sheetView zoomScaleNormal="100" zoomScaleSheetLayoutView="85" workbookViewId="0">
      <selection activeCell="M25" sqref="M25"/>
    </sheetView>
  </sheetViews>
  <sheetFormatPr defaultColWidth="2.5" defaultRowHeight="15" customHeight="1"/>
  <cols>
    <col min="1" max="3" width="11.375" style="5" customWidth="1"/>
    <col min="4" max="16" width="7.75" style="5" customWidth="1"/>
    <col min="17" max="17" width="2.5" style="5" customWidth="1"/>
    <col min="18" max="18" width="10.625" style="5" bestFit="1" customWidth="1"/>
    <col min="19" max="16384" width="2.5" style="5"/>
  </cols>
  <sheetData>
    <row r="1" spans="1:18" ht="22.5" customHeight="1">
      <c r="P1" s="4" t="s">
        <v>141</v>
      </c>
      <c r="R1" s="17" t="s">
        <v>13</v>
      </c>
    </row>
    <row r="2" spans="1:18" ht="22.5" customHeight="1">
      <c r="A2" s="6" t="s">
        <v>142</v>
      </c>
      <c r="B2" s="6"/>
      <c r="C2" s="6"/>
    </row>
    <row r="3" spans="1:18" s="15" customFormat="1" ht="22.5" customHeight="1">
      <c r="P3" s="10" t="s">
        <v>25</v>
      </c>
    </row>
    <row r="4" spans="1:18" ht="20.100000000000001" customHeight="1">
      <c r="A4" s="93" t="s">
        <v>2</v>
      </c>
      <c r="B4" s="94" t="s">
        <v>3</v>
      </c>
      <c r="C4" s="105" t="s">
        <v>31</v>
      </c>
      <c r="D4" s="105"/>
      <c r="E4" s="105"/>
      <c r="F4" s="105"/>
      <c r="G4" s="105"/>
      <c r="H4" s="105"/>
      <c r="I4" s="105"/>
      <c r="J4" s="105"/>
      <c r="K4" s="104" t="s">
        <v>32</v>
      </c>
      <c r="L4" s="104"/>
      <c r="M4" s="105" t="s">
        <v>33</v>
      </c>
      <c r="N4" s="105" t="s">
        <v>34</v>
      </c>
      <c r="O4" s="105" t="s">
        <v>35</v>
      </c>
      <c r="P4" s="106" t="s">
        <v>36</v>
      </c>
    </row>
    <row r="5" spans="1:18" ht="20.100000000000001" customHeight="1">
      <c r="A5" s="93"/>
      <c r="B5" s="93"/>
      <c r="C5" s="105" t="s">
        <v>4</v>
      </c>
      <c r="D5" s="105"/>
      <c r="E5" s="105" t="s">
        <v>37</v>
      </c>
      <c r="F5" s="105"/>
      <c r="G5" s="105" t="s">
        <v>38</v>
      </c>
      <c r="H5" s="105"/>
      <c r="I5" s="105" t="s">
        <v>39</v>
      </c>
      <c r="J5" s="105"/>
      <c r="K5" s="107" t="s">
        <v>40</v>
      </c>
      <c r="L5" s="102" t="s">
        <v>41</v>
      </c>
      <c r="M5" s="105"/>
      <c r="N5" s="105"/>
      <c r="O5" s="105"/>
      <c r="P5" s="106"/>
    </row>
    <row r="6" spans="1:18" ht="20.100000000000001" customHeight="1">
      <c r="A6" s="93"/>
      <c r="B6" s="93"/>
      <c r="C6" s="61" t="s">
        <v>42</v>
      </c>
      <c r="D6" s="61" t="s">
        <v>41</v>
      </c>
      <c r="E6" s="61" t="s">
        <v>42</v>
      </c>
      <c r="F6" s="61" t="s">
        <v>41</v>
      </c>
      <c r="G6" s="61" t="s">
        <v>42</v>
      </c>
      <c r="H6" s="61" t="s">
        <v>41</v>
      </c>
      <c r="I6" s="61" t="s">
        <v>42</v>
      </c>
      <c r="J6" s="61" t="s">
        <v>41</v>
      </c>
      <c r="K6" s="108"/>
      <c r="L6" s="103"/>
      <c r="M6" s="105"/>
      <c r="N6" s="105"/>
      <c r="O6" s="105"/>
      <c r="P6" s="106"/>
    </row>
    <row r="7" spans="1:18" s="9" customFormat="1" ht="41.25" customHeight="1">
      <c r="A7" s="66">
        <v>2009</v>
      </c>
      <c r="B7" s="32" t="s">
        <v>26</v>
      </c>
      <c r="C7" s="25">
        <v>22</v>
      </c>
      <c r="D7" s="67">
        <v>5936</v>
      </c>
      <c r="E7" s="67">
        <v>19</v>
      </c>
      <c r="F7" s="67">
        <v>4294</v>
      </c>
      <c r="G7" s="67" t="s">
        <v>43</v>
      </c>
      <c r="H7" s="67">
        <v>1642</v>
      </c>
      <c r="I7" s="67" t="s">
        <v>9</v>
      </c>
      <c r="J7" s="67" t="s">
        <v>9</v>
      </c>
      <c r="K7" s="67">
        <v>259</v>
      </c>
      <c r="L7" s="67">
        <v>402</v>
      </c>
      <c r="M7" s="67">
        <v>174</v>
      </c>
      <c r="N7" s="67">
        <v>2</v>
      </c>
      <c r="O7" s="67">
        <v>126</v>
      </c>
      <c r="P7" s="67">
        <v>353</v>
      </c>
    </row>
    <row r="8" spans="1:18" s="9" customFormat="1" ht="41.25" customHeight="1">
      <c r="A8" s="66">
        <v>2010</v>
      </c>
      <c r="B8" s="32" t="s">
        <v>5</v>
      </c>
      <c r="C8" s="25">
        <v>22</v>
      </c>
      <c r="D8" s="67">
        <v>6026</v>
      </c>
      <c r="E8" s="67">
        <v>19</v>
      </c>
      <c r="F8" s="67">
        <v>4384</v>
      </c>
      <c r="G8" s="67" t="s">
        <v>43</v>
      </c>
      <c r="H8" s="67">
        <v>1642</v>
      </c>
      <c r="I8" s="67" t="s">
        <v>9</v>
      </c>
      <c r="J8" s="67" t="s">
        <v>9</v>
      </c>
      <c r="K8" s="67">
        <v>252</v>
      </c>
      <c r="L8" s="67">
        <v>340</v>
      </c>
      <c r="M8" s="67">
        <v>175</v>
      </c>
      <c r="N8" s="67">
        <v>2</v>
      </c>
      <c r="O8" s="67">
        <v>130</v>
      </c>
      <c r="P8" s="67">
        <v>359</v>
      </c>
    </row>
    <row r="9" spans="1:18" s="9" customFormat="1" ht="41.25" customHeight="1">
      <c r="A9" s="66">
        <v>2011</v>
      </c>
      <c r="B9" s="68" t="s">
        <v>6</v>
      </c>
      <c r="C9" s="25">
        <v>22</v>
      </c>
      <c r="D9" s="67">
        <v>6038</v>
      </c>
      <c r="E9" s="67">
        <v>19</v>
      </c>
      <c r="F9" s="67">
        <v>4396</v>
      </c>
      <c r="G9" s="67" t="s">
        <v>43</v>
      </c>
      <c r="H9" s="67">
        <v>1642</v>
      </c>
      <c r="I9" s="67" t="s">
        <v>9</v>
      </c>
      <c r="J9" s="67" t="s">
        <v>9</v>
      </c>
      <c r="K9" s="67">
        <v>250</v>
      </c>
      <c r="L9" s="67">
        <v>340</v>
      </c>
      <c r="M9" s="67">
        <v>175</v>
      </c>
      <c r="N9" s="67">
        <v>2</v>
      </c>
      <c r="O9" s="67">
        <v>126</v>
      </c>
      <c r="P9" s="67">
        <v>373</v>
      </c>
    </row>
    <row r="10" spans="1:18" s="9" customFormat="1" ht="41.25" customHeight="1">
      <c r="A10" s="66">
        <v>2012</v>
      </c>
      <c r="B10" s="32" t="s">
        <v>22</v>
      </c>
      <c r="C10" s="25">
        <v>22</v>
      </c>
      <c r="D10" s="67">
        <v>5920</v>
      </c>
      <c r="E10" s="67">
        <v>19</v>
      </c>
      <c r="F10" s="67">
        <v>4308</v>
      </c>
      <c r="G10" s="67" t="s">
        <v>43</v>
      </c>
      <c r="H10" s="67">
        <v>1612</v>
      </c>
      <c r="I10" s="67" t="s">
        <v>9</v>
      </c>
      <c r="J10" s="67" t="s">
        <v>9</v>
      </c>
      <c r="K10" s="67">
        <v>245</v>
      </c>
      <c r="L10" s="67">
        <v>315</v>
      </c>
      <c r="M10" s="67">
        <v>172</v>
      </c>
      <c r="N10" s="67">
        <v>2</v>
      </c>
      <c r="O10" s="67">
        <v>129</v>
      </c>
      <c r="P10" s="67">
        <v>370</v>
      </c>
    </row>
    <row r="11" spans="1:18" s="9" customFormat="1" ht="41.25" customHeight="1">
      <c r="A11" s="66">
        <v>2013</v>
      </c>
      <c r="B11" s="68" t="s">
        <v>18</v>
      </c>
      <c r="C11" s="25">
        <v>22</v>
      </c>
      <c r="D11" s="67">
        <v>5920</v>
      </c>
      <c r="E11" s="67">
        <v>19</v>
      </c>
      <c r="F11" s="67">
        <v>4308</v>
      </c>
      <c r="G11" s="67" t="s">
        <v>43</v>
      </c>
      <c r="H11" s="67">
        <v>1612</v>
      </c>
      <c r="I11" s="67" t="s">
        <v>9</v>
      </c>
      <c r="J11" s="67" t="s">
        <v>9</v>
      </c>
      <c r="K11" s="67">
        <v>245</v>
      </c>
      <c r="L11" s="67">
        <v>315</v>
      </c>
      <c r="M11" s="67">
        <v>171</v>
      </c>
      <c r="N11" s="67">
        <v>2</v>
      </c>
      <c r="O11" s="67">
        <v>129</v>
      </c>
      <c r="P11" s="67">
        <v>372</v>
      </c>
    </row>
    <row r="12" spans="1:18" s="9" customFormat="1" ht="41.25" customHeight="1">
      <c r="A12" s="66">
        <v>2014</v>
      </c>
      <c r="B12" s="32" t="s">
        <v>17</v>
      </c>
      <c r="C12" s="25">
        <v>22</v>
      </c>
      <c r="D12" s="67">
        <v>5864</v>
      </c>
      <c r="E12" s="67">
        <v>19</v>
      </c>
      <c r="F12" s="67">
        <v>4298</v>
      </c>
      <c r="G12" s="67" t="s">
        <v>43</v>
      </c>
      <c r="H12" s="67">
        <v>1566</v>
      </c>
      <c r="I12" s="67" t="s">
        <v>9</v>
      </c>
      <c r="J12" s="67" t="s">
        <v>9</v>
      </c>
      <c r="K12" s="67">
        <v>243</v>
      </c>
      <c r="L12" s="67">
        <v>301</v>
      </c>
      <c r="M12" s="67">
        <v>174</v>
      </c>
      <c r="N12" s="67">
        <v>2</v>
      </c>
      <c r="O12" s="67">
        <v>131</v>
      </c>
      <c r="P12" s="67">
        <v>298</v>
      </c>
    </row>
    <row r="13" spans="1:18" ht="41.25" customHeight="1">
      <c r="A13" s="52">
        <v>2015</v>
      </c>
      <c r="B13" s="68" t="s">
        <v>15</v>
      </c>
      <c r="C13" s="23">
        <v>22</v>
      </c>
      <c r="D13" s="59">
        <v>5848</v>
      </c>
      <c r="E13" s="59">
        <v>19</v>
      </c>
      <c r="F13" s="59">
        <v>4282</v>
      </c>
      <c r="G13" s="59" t="s">
        <v>43</v>
      </c>
      <c r="H13" s="59">
        <v>1566</v>
      </c>
      <c r="I13" s="59" t="s">
        <v>9</v>
      </c>
      <c r="J13" s="59" t="s">
        <v>9</v>
      </c>
      <c r="K13" s="59">
        <v>246</v>
      </c>
      <c r="L13" s="59">
        <v>277</v>
      </c>
      <c r="M13" s="59">
        <v>172</v>
      </c>
      <c r="N13" s="59">
        <v>2</v>
      </c>
      <c r="O13" s="59">
        <v>134</v>
      </c>
      <c r="P13" s="59">
        <v>310</v>
      </c>
    </row>
    <row r="14" spans="1:18" ht="41.25" customHeight="1">
      <c r="A14" s="52">
        <v>2016</v>
      </c>
      <c r="B14" s="32" t="s">
        <v>7</v>
      </c>
      <c r="C14" s="23">
        <v>22</v>
      </c>
      <c r="D14" s="59">
        <v>5829</v>
      </c>
      <c r="E14" s="59">
        <v>19</v>
      </c>
      <c r="F14" s="59">
        <v>4263</v>
      </c>
      <c r="G14" s="59" t="s">
        <v>43</v>
      </c>
      <c r="H14" s="59">
        <v>1566</v>
      </c>
      <c r="I14" s="59" t="s">
        <v>9</v>
      </c>
      <c r="J14" s="59" t="s">
        <v>9</v>
      </c>
      <c r="K14" s="59">
        <v>245</v>
      </c>
      <c r="L14" s="59">
        <v>277</v>
      </c>
      <c r="M14" s="59">
        <v>170</v>
      </c>
      <c r="N14" s="59">
        <v>2</v>
      </c>
      <c r="O14" s="59">
        <v>138</v>
      </c>
      <c r="P14" s="59">
        <v>314</v>
      </c>
    </row>
    <row r="15" spans="1:18" ht="41.25" customHeight="1">
      <c r="A15" s="52">
        <v>2017</v>
      </c>
      <c r="B15" s="68" t="s">
        <v>8</v>
      </c>
      <c r="C15" s="23">
        <v>22</v>
      </c>
      <c r="D15" s="59">
        <v>5829</v>
      </c>
      <c r="E15" s="59">
        <v>19</v>
      </c>
      <c r="F15" s="59">
        <v>4263</v>
      </c>
      <c r="G15" s="59" t="s">
        <v>43</v>
      </c>
      <c r="H15" s="59">
        <v>1566</v>
      </c>
      <c r="I15" s="59" t="s">
        <v>9</v>
      </c>
      <c r="J15" s="59" t="s">
        <v>9</v>
      </c>
      <c r="K15" s="59">
        <v>243</v>
      </c>
      <c r="L15" s="59">
        <v>277</v>
      </c>
      <c r="M15" s="59">
        <v>169</v>
      </c>
      <c r="N15" s="59">
        <v>2</v>
      </c>
      <c r="O15" s="59">
        <v>140</v>
      </c>
      <c r="P15" s="59">
        <v>319</v>
      </c>
    </row>
    <row r="16" spans="1:18" ht="41.25" customHeight="1">
      <c r="A16" s="52">
        <v>2018</v>
      </c>
      <c r="B16" s="32" t="s">
        <v>23</v>
      </c>
      <c r="C16" s="23">
        <v>22</v>
      </c>
      <c r="D16" s="59">
        <v>5670</v>
      </c>
      <c r="E16" s="59">
        <v>19</v>
      </c>
      <c r="F16" s="59">
        <v>4148</v>
      </c>
      <c r="G16" s="59" t="s">
        <v>44</v>
      </c>
      <c r="H16" s="59">
        <v>1522</v>
      </c>
      <c r="I16" s="59" t="s">
        <v>9</v>
      </c>
      <c r="J16" s="59" t="s">
        <v>9</v>
      </c>
      <c r="K16" s="59">
        <v>242</v>
      </c>
      <c r="L16" s="59">
        <v>239</v>
      </c>
      <c r="M16" s="59">
        <v>170</v>
      </c>
      <c r="N16" s="59">
        <v>3</v>
      </c>
      <c r="O16" s="59">
        <v>139</v>
      </c>
      <c r="P16" s="59">
        <v>327</v>
      </c>
    </row>
    <row r="17" spans="1:16" s="7" customFormat="1" ht="41.25" customHeight="1">
      <c r="A17" s="52">
        <v>2019</v>
      </c>
      <c r="B17" s="64" t="s">
        <v>16</v>
      </c>
      <c r="C17" s="23">
        <v>22</v>
      </c>
      <c r="D17" s="59">
        <v>5575</v>
      </c>
      <c r="E17" s="59">
        <v>19</v>
      </c>
      <c r="F17" s="59">
        <v>4078</v>
      </c>
      <c r="G17" s="59" t="s">
        <v>44</v>
      </c>
      <c r="H17" s="59">
        <v>1497</v>
      </c>
      <c r="I17" s="59" t="s">
        <v>45</v>
      </c>
      <c r="J17" s="59" t="s">
        <v>45</v>
      </c>
      <c r="K17" s="59">
        <v>240</v>
      </c>
      <c r="L17" s="59">
        <v>205</v>
      </c>
      <c r="M17" s="59">
        <v>171</v>
      </c>
      <c r="N17" s="59">
        <v>3</v>
      </c>
      <c r="O17" s="59">
        <v>139</v>
      </c>
      <c r="P17" s="59">
        <v>320</v>
      </c>
    </row>
    <row r="18" spans="1:16" ht="41.25" customHeight="1">
      <c r="A18" s="52">
        <v>2020</v>
      </c>
      <c r="B18" s="64" t="s">
        <v>14</v>
      </c>
      <c r="C18" s="23">
        <v>22</v>
      </c>
      <c r="D18" s="59">
        <v>5495</v>
      </c>
      <c r="E18" s="59">
        <v>19</v>
      </c>
      <c r="F18" s="59">
        <v>3998</v>
      </c>
      <c r="G18" s="59" t="s">
        <v>46</v>
      </c>
      <c r="H18" s="59">
        <v>1497</v>
      </c>
      <c r="I18" s="59" t="s">
        <v>11</v>
      </c>
      <c r="J18" s="59" t="s">
        <v>11</v>
      </c>
      <c r="K18" s="59">
        <v>223</v>
      </c>
      <c r="L18" s="59">
        <v>220</v>
      </c>
      <c r="M18" s="59">
        <v>169</v>
      </c>
      <c r="N18" s="59">
        <v>3</v>
      </c>
      <c r="O18" s="59">
        <v>144</v>
      </c>
      <c r="P18" s="59">
        <v>338</v>
      </c>
    </row>
    <row r="19" spans="1:16" ht="41.25" customHeight="1">
      <c r="A19" s="83">
        <v>2021</v>
      </c>
      <c r="B19" s="87" t="s">
        <v>24</v>
      </c>
      <c r="C19" s="84">
        <v>22</v>
      </c>
      <c r="D19" s="81">
        <v>5495</v>
      </c>
      <c r="E19" s="81">
        <v>19</v>
      </c>
      <c r="F19" s="81">
        <v>3998</v>
      </c>
      <c r="G19" s="81" t="s">
        <v>46</v>
      </c>
      <c r="H19" s="81">
        <v>1497</v>
      </c>
      <c r="I19" s="81" t="s">
        <v>11</v>
      </c>
      <c r="J19" s="81" t="s">
        <v>11</v>
      </c>
      <c r="K19" s="81">
        <v>240</v>
      </c>
      <c r="L19" s="81">
        <v>201</v>
      </c>
      <c r="M19" s="81">
        <v>170</v>
      </c>
      <c r="N19" s="81">
        <v>3</v>
      </c>
      <c r="O19" s="81">
        <v>148</v>
      </c>
      <c r="P19" s="81">
        <v>342</v>
      </c>
    </row>
    <row r="20" spans="1:16" ht="41.25" customHeight="1">
      <c r="A20" s="73">
        <v>2022</v>
      </c>
      <c r="B20" s="77" t="s">
        <v>150</v>
      </c>
      <c r="C20" s="23">
        <v>22</v>
      </c>
      <c r="D20" s="75">
        <v>5495</v>
      </c>
      <c r="E20" s="75">
        <v>19</v>
      </c>
      <c r="F20" s="75">
        <v>3998</v>
      </c>
      <c r="G20" s="75" t="s">
        <v>44</v>
      </c>
      <c r="H20" s="75">
        <v>1497</v>
      </c>
      <c r="I20" s="75" t="s">
        <v>9</v>
      </c>
      <c r="J20" s="75" t="s">
        <v>9</v>
      </c>
      <c r="K20" s="75">
        <v>240</v>
      </c>
      <c r="L20" s="75">
        <v>209</v>
      </c>
      <c r="M20" s="75">
        <v>172</v>
      </c>
      <c r="N20" s="75">
        <v>3</v>
      </c>
      <c r="O20" s="75">
        <v>147</v>
      </c>
      <c r="P20" s="75">
        <v>341</v>
      </c>
    </row>
    <row r="21" spans="1:16" ht="41.25" customHeight="1">
      <c r="A21" s="74">
        <v>2023</v>
      </c>
      <c r="B21" s="78" t="s">
        <v>159</v>
      </c>
      <c r="C21" s="30">
        <v>22</v>
      </c>
      <c r="D21" s="16">
        <v>5495</v>
      </c>
      <c r="E21" s="16">
        <v>19</v>
      </c>
      <c r="F21" s="16">
        <v>3998</v>
      </c>
      <c r="G21" s="16" t="s">
        <v>44</v>
      </c>
      <c r="H21" s="16">
        <v>1497</v>
      </c>
      <c r="I21" s="16" t="s">
        <v>9</v>
      </c>
      <c r="J21" s="16" t="s">
        <v>9</v>
      </c>
      <c r="K21" s="16">
        <v>241</v>
      </c>
      <c r="L21" s="16">
        <v>169</v>
      </c>
      <c r="M21" s="16">
        <v>167</v>
      </c>
      <c r="N21" s="16">
        <v>3</v>
      </c>
      <c r="O21" s="16">
        <v>144</v>
      </c>
      <c r="P21" s="16">
        <v>350</v>
      </c>
    </row>
    <row r="22" spans="1:16" ht="20.100000000000001" customHeight="1">
      <c r="A22" s="5" t="s">
        <v>47</v>
      </c>
    </row>
    <row r="23" spans="1:16" ht="20.100000000000001" customHeight="1">
      <c r="A23" s="5" t="s">
        <v>48</v>
      </c>
      <c r="D23" s="33"/>
    </row>
  </sheetData>
  <customSheetViews>
    <customSheetView guid="{35BD8D3A-C3F6-4E0E-B6B2-2143E8CF03D4}" scale="70" topLeftCell="A10">
      <selection activeCell="L29" sqref="L29"/>
      <colBreaks count="1" manualBreakCount="1">
        <brk id="17" min="1" max="19" man="1"/>
      </colBreaks>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70">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70">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selection activeCell="R1" sqref="R1"/>
      <colBreaks count="1" manualBreakCount="1">
        <brk id="17" min="1" max="19" man="1"/>
      </colBreaks>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selection activeCell="R1" sqref="R1"/>
      <colBreaks count="1" manualBreakCount="1">
        <brk id="17" min="1" max="19" man="1"/>
      </colBreaks>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70">
      <colBreaks count="1" manualBreakCount="1">
        <brk id="17" min="1" max="19" man="1"/>
      </colBreaks>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selection activeCell="R1" sqref="R1"/>
      <colBreaks count="1" manualBreakCount="1">
        <brk id="17" min="1" max="19" man="1"/>
      </colBreaks>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selection activeCell="R1" sqref="R1"/>
      <colBreaks count="1" manualBreakCount="1">
        <brk id="17" min="1" max="19" man="1"/>
      </colBreaks>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selection activeCell="P19" sqref="P19"/>
      <colBreaks count="1" manualBreakCount="1">
        <brk id="17" min="1" max="19" man="1"/>
      </colBreaks>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selection activeCell="R1" sqref="R1"/>
      <colBreaks count="1" manualBreakCount="1">
        <brk id="17" min="1" max="19" man="1"/>
      </colBreaks>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selection activeCell="R1" sqref="R1"/>
      <colBreaks count="1" manualBreakCount="1">
        <brk id="17" min="1" max="19" man="1"/>
      </colBreaks>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selection activeCell="R1" sqref="R1"/>
      <colBreaks count="1" manualBreakCount="1">
        <brk id="17" min="1" max="19" man="1"/>
      </colBreaks>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selection activeCell="R1" sqref="R1"/>
      <colBreaks count="1" manualBreakCount="1">
        <brk id="17" min="1" max="19" man="1"/>
      </colBreaks>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selection activeCell="R1" sqref="R1"/>
      <colBreaks count="1" manualBreakCount="1">
        <brk id="17" min="1" max="19" man="1"/>
      </colBreaks>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selection activeCell="R1" sqref="R1"/>
      <colBreaks count="1" manualBreakCount="1">
        <brk id="17" min="1" max="19" man="1"/>
      </colBreaks>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70" topLeftCell="A4">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selection activeCell="R1" sqref="R1"/>
      <colBreaks count="1" manualBreakCount="1">
        <brk id="17" min="1" max="19" man="1"/>
      </colBreaks>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selection activeCell="R1" sqref="R1"/>
      <colBreaks count="1" manualBreakCount="1">
        <brk id="17" min="1" max="19" man="1"/>
      </colBreaks>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70">
      <colBreaks count="1" manualBreakCount="1">
        <brk id="17" min="1" max="19" man="1"/>
      </colBreaks>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70">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70">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70">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70">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70" topLeftCell="A16">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70">
      <selection activeCell="C19" sqref="C19"/>
      <colBreaks count="1" manualBreakCount="1">
        <brk id="17" min="1" max="19" man="1"/>
      </colBreaks>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70" topLeftCell="A10">
      <selection activeCell="G20" sqref="G20"/>
      <colBreaks count="1" manualBreakCount="1">
        <brk id="17" min="1" max="19" man="1"/>
      </colBreaks>
      <pageMargins left="0.59055118110236227" right="0.59055118110236227" top="0.78740157480314965" bottom="0.78740157480314965" header="0.31496062992125984" footer="0.31496062992125984"/>
      <pageSetup paperSize="9" orientation="portrait" r:id="rId82"/>
    </customSheetView>
  </customSheetViews>
  <mergeCells count="14">
    <mergeCell ref="O4:O6"/>
    <mergeCell ref="P4:P6"/>
    <mergeCell ref="C5:D5"/>
    <mergeCell ref="E5:F5"/>
    <mergeCell ref="G5:H5"/>
    <mergeCell ref="I5:J5"/>
    <mergeCell ref="K5:K6"/>
    <mergeCell ref="L5:L6"/>
    <mergeCell ref="N4:N6"/>
    <mergeCell ref="A4:A6"/>
    <mergeCell ref="B4:B6"/>
    <mergeCell ref="C4:J4"/>
    <mergeCell ref="K4:L4"/>
    <mergeCell ref="M4:M6"/>
  </mergeCells>
  <phoneticPr fontId="2"/>
  <hyperlinks>
    <hyperlink ref="R1" location="目次!A1" display="目次へ戻る"/>
  </hyperlinks>
  <pageMargins left="0.59055118110236227" right="0.59055118110236227" top="0.78740157480314965" bottom="0.78740157480314965" header="0.31496062992125984" footer="0.31496062992125984"/>
  <pageSetup paperSize="9" orientation="portrait" r:id="rId83"/>
  <colBreaks count="1" manualBreakCount="1">
    <brk id="17" min="1" max="1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R19"/>
  <sheetViews>
    <sheetView zoomScaleNormal="100" zoomScaleSheetLayoutView="85" workbookViewId="0">
      <selection activeCell="M25" sqref="M25"/>
    </sheetView>
  </sheetViews>
  <sheetFormatPr defaultColWidth="2.5" defaultRowHeight="15" customHeight="1"/>
  <cols>
    <col min="1" max="8" width="11.375" style="5" customWidth="1"/>
    <col min="9" max="9" width="2.5" style="5" customWidth="1"/>
    <col min="10" max="10" width="11" style="5" bestFit="1" customWidth="1"/>
    <col min="11" max="11" width="2.875" style="5" customWidth="1"/>
    <col min="12" max="16384" width="2.5" style="5"/>
  </cols>
  <sheetData>
    <row r="1" spans="1:18" ht="22.5" customHeight="1">
      <c r="H1" s="4" t="s">
        <v>141</v>
      </c>
      <c r="J1" s="17" t="s">
        <v>13</v>
      </c>
      <c r="R1" s="11"/>
    </row>
    <row r="2" spans="1:18" ht="22.5" customHeight="1">
      <c r="A2" s="6" t="s">
        <v>148</v>
      </c>
      <c r="B2" s="6"/>
      <c r="C2" s="6"/>
    </row>
    <row r="3" spans="1:18" s="15" customFormat="1" ht="22.5" customHeight="1">
      <c r="H3" s="10" t="s">
        <v>25</v>
      </c>
      <c r="K3" s="18"/>
    </row>
    <row r="4" spans="1:18" ht="33.75" customHeight="1">
      <c r="A4" s="56" t="s">
        <v>2</v>
      </c>
      <c r="B4" s="58" t="s">
        <v>3</v>
      </c>
      <c r="C4" s="56" t="s">
        <v>49</v>
      </c>
      <c r="D4" s="55" t="s">
        <v>50</v>
      </c>
      <c r="E4" s="55" t="s">
        <v>51</v>
      </c>
      <c r="F4" s="55" t="s">
        <v>52</v>
      </c>
      <c r="G4" s="55" t="s">
        <v>53</v>
      </c>
      <c r="H4" s="50" t="s">
        <v>54</v>
      </c>
    </row>
    <row r="5" spans="1:18" s="9" customFormat="1" ht="41.25" customHeight="1">
      <c r="A5" s="66">
        <v>2004</v>
      </c>
      <c r="B5" s="32" t="s">
        <v>55</v>
      </c>
      <c r="C5" s="25">
        <v>737</v>
      </c>
      <c r="D5" s="67">
        <v>360</v>
      </c>
      <c r="E5" s="67">
        <v>436</v>
      </c>
      <c r="F5" s="67">
        <v>66</v>
      </c>
      <c r="G5" s="67">
        <v>2619</v>
      </c>
      <c r="H5" s="67">
        <v>1497</v>
      </c>
    </row>
    <row r="6" spans="1:18" s="9" customFormat="1" ht="41.25" customHeight="1">
      <c r="A6" s="66">
        <v>2006</v>
      </c>
      <c r="B6" s="68" t="s">
        <v>56</v>
      </c>
      <c r="C6" s="25">
        <v>818</v>
      </c>
      <c r="D6" s="67">
        <v>403</v>
      </c>
      <c r="E6" s="67">
        <v>471</v>
      </c>
      <c r="F6" s="67">
        <v>81</v>
      </c>
      <c r="G6" s="67">
        <v>2805</v>
      </c>
      <c r="H6" s="67">
        <v>1483</v>
      </c>
    </row>
    <row r="7" spans="1:18" s="9" customFormat="1" ht="41.25" customHeight="1">
      <c r="A7" s="66">
        <v>2008</v>
      </c>
      <c r="B7" s="68" t="s">
        <v>27</v>
      </c>
      <c r="C7" s="25">
        <v>852</v>
      </c>
      <c r="D7" s="67">
        <v>392</v>
      </c>
      <c r="E7" s="67">
        <v>506</v>
      </c>
      <c r="F7" s="67">
        <v>92</v>
      </c>
      <c r="G7" s="67">
        <v>2963</v>
      </c>
      <c r="H7" s="67">
        <v>1446</v>
      </c>
    </row>
    <row r="8" spans="1:18" ht="41.25" customHeight="1">
      <c r="A8" s="52">
        <v>2010</v>
      </c>
      <c r="B8" s="64" t="s">
        <v>5</v>
      </c>
      <c r="C8" s="23">
        <v>816</v>
      </c>
      <c r="D8" s="59">
        <v>419</v>
      </c>
      <c r="E8" s="59">
        <v>527</v>
      </c>
      <c r="F8" s="59">
        <v>101</v>
      </c>
      <c r="G8" s="59">
        <v>3190</v>
      </c>
      <c r="H8" s="59">
        <v>1358</v>
      </c>
    </row>
    <row r="9" spans="1:18" ht="41.25" customHeight="1">
      <c r="A9" s="52">
        <v>2012</v>
      </c>
      <c r="B9" s="64" t="s">
        <v>22</v>
      </c>
      <c r="C9" s="23">
        <v>779</v>
      </c>
      <c r="D9" s="59">
        <v>366</v>
      </c>
      <c r="E9" s="59">
        <v>510</v>
      </c>
      <c r="F9" s="59">
        <v>105</v>
      </c>
      <c r="G9" s="59">
        <v>3355</v>
      </c>
      <c r="H9" s="59">
        <v>1237</v>
      </c>
    </row>
    <row r="10" spans="1:18" ht="41.25" customHeight="1">
      <c r="A10" s="52">
        <v>2014</v>
      </c>
      <c r="B10" s="64" t="s">
        <v>17</v>
      </c>
      <c r="C10" s="23">
        <v>785</v>
      </c>
      <c r="D10" s="59">
        <v>401</v>
      </c>
      <c r="E10" s="59">
        <v>553</v>
      </c>
      <c r="F10" s="59">
        <v>116</v>
      </c>
      <c r="G10" s="59">
        <v>3558</v>
      </c>
      <c r="H10" s="59">
        <v>1157</v>
      </c>
    </row>
    <row r="11" spans="1:18" ht="41.25" customHeight="1">
      <c r="A11" s="52">
        <v>2016</v>
      </c>
      <c r="B11" s="64" t="s">
        <v>7</v>
      </c>
      <c r="C11" s="23">
        <v>818</v>
      </c>
      <c r="D11" s="59">
        <v>395</v>
      </c>
      <c r="E11" s="59">
        <v>589</v>
      </c>
      <c r="F11" s="59">
        <v>126</v>
      </c>
      <c r="G11" s="59">
        <v>3752</v>
      </c>
      <c r="H11" s="59">
        <v>1058</v>
      </c>
    </row>
    <row r="12" spans="1:18" ht="41.25" customHeight="1">
      <c r="A12" s="52">
        <v>2018</v>
      </c>
      <c r="B12" s="64" t="s">
        <v>23</v>
      </c>
      <c r="C12" s="47">
        <v>843</v>
      </c>
      <c r="D12" s="48">
        <v>380</v>
      </c>
      <c r="E12" s="48">
        <v>605</v>
      </c>
      <c r="F12" s="59">
        <v>133</v>
      </c>
      <c r="G12" s="59">
        <v>3864</v>
      </c>
      <c r="H12" s="59">
        <v>956</v>
      </c>
      <c r="J12" s="33"/>
    </row>
    <row r="13" spans="1:18" ht="41.25" customHeight="1">
      <c r="A13" s="83">
        <v>2020</v>
      </c>
      <c r="B13" s="87" t="s">
        <v>14</v>
      </c>
      <c r="C13" s="84">
        <v>854</v>
      </c>
      <c r="D13" s="81">
        <v>396</v>
      </c>
      <c r="E13" s="81">
        <v>644</v>
      </c>
      <c r="F13" s="81">
        <v>138</v>
      </c>
      <c r="G13" s="81">
        <v>3825</v>
      </c>
      <c r="H13" s="81">
        <v>815</v>
      </c>
      <c r="I13" s="86"/>
      <c r="J13" s="33"/>
    </row>
    <row r="14" spans="1:18" ht="41.25" customHeight="1">
      <c r="A14" s="91">
        <v>2022</v>
      </c>
      <c r="B14" s="90" t="s">
        <v>150</v>
      </c>
      <c r="C14" s="37">
        <v>841</v>
      </c>
      <c r="D14" s="8">
        <v>397</v>
      </c>
      <c r="E14" s="8">
        <v>645</v>
      </c>
      <c r="F14" s="8">
        <v>153</v>
      </c>
      <c r="G14" s="8">
        <v>3894</v>
      </c>
      <c r="H14" s="8">
        <v>729</v>
      </c>
      <c r="I14" s="62"/>
      <c r="J14" s="33"/>
    </row>
    <row r="15" spans="1:18" ht="20.100000000000001" customHeight="1">
      <c r="A15" s="5" t="s">
        <v>168</v>
      </c>
    </row>
    <row r="16" spans="1:18" ht="20.100000000000001" customHeight="1">
      <c r="A16" s="5" t="s">
        <v>169</v>
      </c>
    </row>
    <row r="17" spans="1:4" ht="20.100000000000001" customHeight="1">
      <c r="A17" s="5" t="s">
        <v>170</v>
      </c>
      <c r="D17" s="33"/>
    </row>
    <row r="18" spans="1:4" ht="15" customHeight="1">
      <c r="A18" s="5" t="s">
        <v>171</v>
      </c>
    </row>
    <row r="19" spans="1:4" ht="15" customHeight="1">
      <c r="A19" s="5" t="s">
        <v>57</v>
      </c>
    </row>
  </sheetData>
  <customSheetViews>
    <customSheetView guid="{35BD8D3A-C3F6-4E0E-B6B2-2143E8CF03D4}" scale="85" topLeftCell="A7">
      <selection activeCell="L27" sqref="L27"/>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topLeftCell="A4">
      <selection activeCell="C13" sqref="C13"/>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selection activeCell="C13" sqref="C13"/>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selection activeCell="A14" sqref="A14"/>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topLeftCell="A4">
      <selection activeCell="C13" sqref="C13"/>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topLeftCell="A4">
      <selection activeCell="C13" sqref="C13"/>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topLeftCell="A4">
      <selection activeCell="C13" sqref="C13"/>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topLeftCell="A4">
      <selection activeCell="C13" sqref="C13"/>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topLeftCell="A4">
      <selection activeCell="C13" sqref="C13"/>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topLeftCell="A4">
      <selection activeCell="C13" sqref="C13"/>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topLeftCell="A4">
      <selection activeCell="C13" sqref="C13"/>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topLeftCell="A4">
      <selection activeCell="C13" sqref="C13"/>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topLeftCell="A4">
      <selection activeCell="C13" sqref="C13"/>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topLeftCell="A4">
      <selection activeCell="C13" sqref="C13"/>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topLeftCell="A4">
      <selection activeCell="C13" sqref="C13"/>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topLeftCell="A4">
      <selection activeCell="C13" sqref="C13"/>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topLeftCell="A4">
      <selection activeCell="C13" sqref="C13"/>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topLeftCell="A4">
      <selection activeCell="C13" sqref="C13"/>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topLeftCell="A4">
      <selection activeCell="C13" sqref="C13"/>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topLeftCell="A4">
      <selection activeCell="C13" sqref="C13"/>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topLeftCell="A4">
      <selection activeCell="C13" sqref="C13"/>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topLeftCell="A4">
      <selection activeCell="C13" sqref="C13"/>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topLeftCell="A4">
      <selection activeCell="C13" sqref="C13"/>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topLeftCell="A4">
      <selection activeCell="C13" sqref="C13"/>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topLeftCell="A4">
      <selection activeCell="C13" sqref="C13"/>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topLeftCell="A4">
      <selection activeCell="C13" sqref="C13"/>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topLeftCell="A4">
      <selection activeCell="C13" sqref="C13"/>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topLeftCell="A4">
      <selection activeCell="C13" sqref="C13"/>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topLeftCell="A4">
      <selection activeCell="C13" sqref="C13"/>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topLeftCell="A4">
      <selection activeCell="C13" sqref="C13"/>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topLeftCell="A4">
      <selection activeCell="C13" sqref="C13"/>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topLeftCell="A4">
      <selection activeCell="C13" sqref="C13"/>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topLeftCell="A4">
      <selection activeCell="C13" sqref="C13"/>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topLeftCell="A4">
      <selection activeCell="C13" sqref="C13"/>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topLeftCell="A4">
      <selection activeCell="C13" sqref="C13"/>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topLeftCell="A4">
      <selection activeCell="C13" sqref="C13"/>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topLeftCell="A4">
      <selection activeCell="C13" sqref="C13"/>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topLeftCell="A4">
      <selection activeCell="C13" sqref="C13"/>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topLeftCell="A4">
      <selection activeCell="C13" sqref="C13"/>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topLeftCell="A4">
      <selection activeCell="C13" sqref="C13"/>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topLeftCell="A4">
      <selection activeCell="C13" sqref="C13"/>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topLeftCell="A4">
      <selection activeCell="C13" sqref="C13"/>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topLeftCell="A4">
      <selection activeCell="C13" sqref="C13"/>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topLeftCell="A4">
      <selection activeCell="C13" sqref="C13"/>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topLeftCell="A4">
      <selection activeCell="C13" sqref="C13"/>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topLeftCell="A4">
      <selection activeCell="C13" sqref="C13"/>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topLeftCell="A4">
      <selection activeCell="C13" sqref="C13"/>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topLeftCell="A4">
      <selection activeCell="C13" sqref="C13"/>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topLeftCell="A4">
      <selection activeCell="C13" sqref="C13"/>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topLeftCell="A4">
      <selection activeCell="C13" sqref="C13"/>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topLeftCell="A4">
      <selection activeCell="C13" sqref="C13"/>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topLeftCell="A4">
      <selection activeCell="C13" sqref="C13"/>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topLeftCell="A4">
      <selection activeCell="C13" sqref="C13"/>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topLeftCell="A4">
      <selection activeCell="C13" sqref="C13"/>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topLeftCell="A4">
      <selection activeCell="C13" sqref="C13"/>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topLeftCell="A4">
      <selection activeCell="C13" sqref="C13"/>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topLeftCell="A4">
      <selection activeCell="C13" sqref="C13"/>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85" topLeftCell="A4">
      <selection activeCell="C13" sqref="C13"/>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topLeftCell="A4">
      <selection activeCell="C13" sqref="C13"/>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topLeftCell="A4">
      <selection activeCell="C13" sqref="C13"/>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topLeftCell="A4">
      <selection activeCell="C13" sqref="C13"/>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topLeftCell="A4">
      <selection activeCell="C13" sqref="C13"/>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topLeftCell="A4">
      <selection activeCell="C13" sqref="C13"/>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topLeftCell="A4">
      <selection activeCell="C13" sqref="C13"/>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85" topLeftCell="A4">
      <selection activeCell="C13" sqref="C13"/>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topLeftCell="A4">
      <selection activeCell="C13" sqref="C13"/>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topLeftCell="A4">
      <selection activeCell="C13" sqref="C13"/>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topLeftCell="A4">
      <selection activeCell="C13" sqref="C13"/>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topLeftCell="A4">
      <selection activeCell="C13" sqref="C13"/>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topLeftCell="A4">
      <selection activeCell="C13" sqref="C13"/>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topLeftCell="A4">
      <selection activeCell="C13" sqref="C13"/>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85" topLeftCell="A4">
      <selection activeCell="C13" sqref="C13"/>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85" topLeftCell="A4">
      <selection activeCell="C13" sqref="C13"/>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85" topLeftCell="A4">
      <selection activeCell="C13" sqref="C13"/>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85" topLeftCell="A4">
      <selection activeCell="C13" sqref="C13"/>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85">
      <selection activeCell="A14" sqref="A14"/>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85">
      <selection activeCell="A14" sqref="A14"/>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85" topLeftCell="A4">
      <selection activeCell="C13" sqref="C13"/>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85" topLeftCell="A4">
      <selection activeCell="C13" sqref="C13"/>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85">
      <selection activeCell="A14" sqref="A14"/>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85" topLeftCell="A7">
      <selection activeCell="G20" sqref="G20"/>
      <pageMargins left="0.59055118110236227" right="0.59055118110236227" top="0.78740157480314965" bottom="0.78740157480314965" header="0.31496062992125984" footer="0.31496062992125984"/>
      <pageSetup paperSize="9" orientation="portrait" r:id="rId82"/>
    </customSheetView>
  </customSheetViews>
  <phoneticPr fontId="2"/>
  <hyperlinks>
    <hyperlink ref="J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R20"/>
  <sheetViews>
    <sheetView zoomScaleNormal="100" zoomScaleSheetLayoutView="85" workbookViewId="0">
      <selection activeCell="M25" sqref="M25"/>
    </sheetView>
  </sheetViews>
  <sheetFormatPr defaultColWidth="2.5" defaultRowHeight="15" customHeight="1"/>
  <cols>
    <col min="1" max="3" width="11.375" style="5" customWidth="1"/>
    <col min="4" max="8" width="7.75" style="5" customWidth="1"/>
    <col min="9" max="9" width="8.875" style="5" customWidth="1"/>
    <col min="10" max="11" width="7.75" style="5" customWidth="1"/>
    <col min="12" max="12" width="2.5" style="5" customWidth="1"/>
    <col min="13" max="13" width="11" style="5" bestFit="1" customWidth="1"/>
    <col min="14" max="16384" width="2.5" style="5"/>
  </cols>
  <sheetData>
    <row r="1" spans="1:18" ht="22.5" customHeight="1">
      <c r="K1" s="4" t="s">
        <v>141</v>
      </c>
      <c r="M1" s="17" t="s">
        <v>13</v>
      </c>
      <c r="R1" s="11"/>
    </row>
    <row r="2" spans="1:18" ht="22.5" customHeight="1">
      <c r="A2" s="6" t="s">
        <v>147</v>
      </c>
      <c r="B2" s="6"/>
      <c r="C2" s="6"/>
    </row>
    <row r="3" spans="1:18" s="15" customFormat="1" ht="22.5" customHeight="1">
      <c r="K3" s="10" t="s">
        <v>58</v>
      </c>
    </row>
    <row r="4" spans="1:18" ht="27">
      <c r="A4" s="56" t="s">
        <v>2</v>
      </c>
      <c r="B4" s="58" t="s">
        <v>3</v>
      </c>
      <c r="C4" s="56" t="s">
        <v>4</v>
      </c>
      <c r="D4" s="54" t="s">
        <v>154</v>
      </c>
      <c r="E4" s="54" t="s">
        <v>155</v>
      </c>
      <c r="F4" s="55" t="s">
        <v>59</v>
      </c>
      <c r="G4" s="55" t="s">
        <v>60</v>
      </c>
      <c r="H4" s="54" t="s">
        <v>156</v>
      </c>
      <c r="I4" s="54" t="s">
        <v>157</v>
      </c>
      <c r="J4" s="55" t="s">
        <v>61</v>
      </c>
      <c r="K4" s="57" t="s">
        <v>158</v>
      </c>
    </row>
    <row r="5" spans="1:18" s="9" customFormat="1" ht="31.5" customHeight="1">
      <c r="A5" s="66">
        <v>2009</v>
      </c>
      <c r="B5" s="32" t="s">
        <v>26</v>
      </c>
      <c r="C5" s="25">
        <f t="shared" ref="C5:C16" si="0">SUM(D5:K5)</f>
        <v>2761</v>
      </c>
      <c r="D5" s="67">
        <v>286</v>
      </c>
      <c r="E5" s="67">
        <v>822</v>
      </c>
      <c r="F5" s="67">
        <v>453</v>
      </c>
      <c r="G5" s="67">
        <v>2</v>
      </c>
      <c r="H5" s="67">
        <v>256</v>
      </c>
      <c r="I5" s="67">
        <v>94</v>
      </c>
      <c r="J5" s="67">
        <v>73</v>
      </c>
      <c r="K5" s="67">
        <v>775</v>
      </c>
    </row>
    <row r="6" spans="1:18" s="9" customFormat="1" ht="31.5" customHeight="1">
      <c r="A6" s="66">
        <v>2010</v>
      </c>
      <c r="B6" s="32" t="s">
        <v>5</v>
      </c>
      <c r="C6" s="25">
        <f t="shared" si="0"/>
        <v>2902</v>
      </c>
      <c r="D6" s="67">
        <v>275</v>
      </c>
      <c r="E6" s="67">
        <v>861</v>
      </c>
      <c r="F6" s="67">
        <v>495</v>
      </c>
      <c r="G6" s="67">
        <v>1</v>
      </c>
      <c r="H6" s="67">
        <v>285</v>
      </c>
      <c r="I6" s="67">
        <v>103</v>
      </c>
      <c r="J6" s="67">
        <v>95</v>
      </c>
      <c r="K6" s="67">
        <v>787</v>
      </c>
    </row>
    <row r="7" spans="1:18" s="9" customFormat="1" ht="31.5" customHeight="1">
      <c r="A7" s="66">
        <v>2011</v>
      </c>
      <c r="B7" s="68" t="s">
        <v>6</v>
      </c>
      <c r="C7" s="25">
        <f t="shared" si="0"/>
        <v>3044</v>
      </c>
      <c r="D7" s="67">
        <v>286</v>
      </c>
      <c r="E7" s="67">
        <v>865</v>
      </c>
      <c r="F7" s="67">
        <v>548</v>
      </c>
      <c r="G7" s="67">
        <v>3</v>
      </c>
      <c r="H7" s="67">
        <v>325</v>
      </c>
      <c r="I7" s="67">
        <v>112</v>
      </c>
      <c r="J7" s="67">
        <v>129</v>
      </c>
      <c r="K7" s="67">
        <v>776</v>
      </c>
    </row>
    <row r="8" spans="1:18" s="9" customFormat="1" ht="31.5" customHeight="1">
      <c r="A8" s="66">
        <v>2012</v>
      </c>
      <c r="B8" s="32" t="s">
        <v>22</v>
      </c>
      <c r="C8" s="25">
        <f t="shared" si="0"/>
        <v>3120</v>
      </c>
      <c r="D8" s="67">
        <v>261</v>
      </c>
      <c r="E8" s="67">
        <v>899</v>
      </c>
      <c r="F8" s="67">
        <v>561</v>
      </c>
      <c r="G8" s="67">
        <v>1</v>
      </c>
      <c r="H8" s="67">
        <v>264</v>
      </c>
      <c r="I8" s="67">
        <v>100</v>
      </c>
      <c r="J8" s="67">
        <v>129</v>
      </c>
      <c r="K8" s="67">
        <v>905</v>
      </c>
    </row>
    <row r="9" spans="1:18" s="9" customFormat="1" ht="31.5" customHeight="1">
      <c r="A9" s="66">
        <v>2013</v>
      </c>
      <c r="B9" s="68" t="s">
        <v>18</v>
      </c>
      <c r="C9" s="25">
        <f t="shared" si="0"/>
        <v>3057</v>
      </c>
      <c r="D9" s="67">
        <v>330</v>
      </c>
      <c r="E9" s="67">
        <v>855</v>
      </c>
      <c r="F9" s="67">
        <v>464</v>
      </c>
      <c r="G9" s="67">
        <v>6</v>
      </c>
      <c r="H9" s="67">
        <v>286</v>
      </c>
      <c r="I9" s="67">
        <v>90</v>
      </c>
      <c r="J9" s="67">
        <v>162</v>
      </c>
      <c r="K9" s="67">
        <v>864</v>
      </c>
    </row>
    <row r="10" spans="1:18" ht="31.5" customHeight="1">
      <c r="A10" s="66">
        <v>2014</v>
      </c>
      <c r="B10" s="32" t="s">
        <v>17</v>
      </c>
      <c r="C10" s="25">
        <f t="shared" si="0"/>
        <v>3119</v>
      </c>
      <c r="D10" s="59">
        <v>300</v>
      </c>
      <c r="E10" s="59">
        <v>833</v>
      </c>
      <c r="F10" s="59">
        <v>487</v>
      </c>
      <c r="G10" s="59">
        <v>3</v>
      </c>
      <c r="H10" s="59">
        <v>245</v>
      </c>
      <c r="I10" s="59">
        <v>96</v>
      </c>
      <c r="J10" s="59">
        <v>163</v>
      </c>
      <c r="K10" s="59">
        <v>992</v>
      </c>
    </row>
    <row r="11" spans="1:18" ht="31.5" customHeight="1">
      <c r="A11" s="52">
        <v>2015</v>
      </c>
      <c r="B11" s="68" t="s">
        <v>15</v>
      </c>
      <c r="C11" s="25">
        <f t="shared" si="0"/>
        <v>3324</v>
      </c>
      <c r="D11" s="59">
        <v>304</v>
      </c>
      <c r="E11" s="59">
        <v>933</v>
      </c>
      <c r="F11" s="59">
        <v>537</v>
      </c>
      <c r="G11" s="59">
        <v>5</v>
      </c>
      <c r="H11" s="59">
        <v>240</v>
      </c>
      <c r="I11" s="59">
        <v>97</v>
      </c>
      <c r="J11" s="59">
        <v>226</v>
      </c>
      <c r="K11" s="59">
        <v>982</v>
      </c>
    </row>
    <row r="12" spans="1:18" ht="31.5" customHeight="1">
      <c r="A12" s="52">
        <v>2016</v>
      </c>
      <c r="B12" s="32" t="s">
        <v>7</v>
      </c>
      <c r="C12" s="25">
        <f t="shared" si="0"/>
        <v>3305</v>
      </c>
      <c r="D12" s="59">
        <v>316</v>
      </c>
      <c r="E12" s="59">
        <v>918</v>
      </c>
      <c r="F12" s="59">
        <v>496</v>
      </c>
      <c r="G12" s="59">
        <v>1</v>
      </c>
      <c r="H12" s="59">
        <v>219</v>
      </c>
      <c r="I12" s="59">
        <v>83</v>
      </c>
      <c r="J12" s="59">
        <v>258</v>
      </c>
      <c r="K12" s="59">
        <v>1014</v>
      </c>
    </row>
    <row r="13" spans="1:18" ht="31.5" customHeight="1">
      <c r="A13" s="52">
        <v>2017</v>
      </c>
      <c r="B13" s="68" t="s">
        <v>8</v>
      </c>
      <c r="C13" s="25">
        <f t="shared" si="0"/>
        <v>3387</v>
      </c>
      <c r="D13" s="59">
        <v>317</v>
      </c>
      <c r="E13" s="59">
        <v>925</v>
      </c>
      <c r="F13" s="59">
        <v>518</v>
      </c>
      <c r="G13" s="59">
        <v>4</v>
      </c>
      <c r="H13" s="59">
        <v>166</v>
      </c>
      <c r="I13" s="59">
        <v>98</v>
      </c>
      <c r="J13" s="59">
        <v>310</v>
      </c>
      <c r="K13" s="59">
        <v>1049</v>
      </c>
    </row>
    <row r="14" spans="1:18" s="7" customFormat="1" ht="31.5" customHeight="1">
      <c r="A14" s="52">
        <v>2018</v>
      </c>
      <c r="B14" s="32" t="s">
        <v>23</v>
      </c>
      <c r="C14" s="25">
        <f t="shared" si="0"/>
        <v>3408</v>
      </c>
      <c r="D14" s="59">
        <v>305</v>
      </c>
      <c r="E14" s="59">
        <v>887</v>
      </c>
      <c r="F14" s="59">
        <v>476</v>
      </c>
      <c r="G14" s="59">
        <v>4</v>
      </c>
      <c r="H14" s="59">
        <v>191</v>
      </c>
      <c r="I14" s="59">
        <v>117</v>
      </c>
      <c r="J14" s="59">
        <v>314</v>
      </c>
      <c r="K14" s="59">
        <v>1114</v>
      </c>
    </row>
    <row r="15" spans="1:18" ht="31.5" customHeight="1">
      <c r="A15" s="52">
        <v>2019</v>
      </c>
      <c r="B15" s="32" t="s">
        <v>62</v>
      </c>
      <c r="C15" s="25">
        <f t="shared" si="0"/>
        <v>3438</v>
      </c>
      <c r="D15" s="59">
        <v>286</v>
      </c>
      <c r="E15" s="59">
        <v>931</v>
      </c>
      <c r="F15" s="59">
        <v>487</v>
      </c>
      <c r="G15" s="59">
        <v>2</v>
      </c>
      <c r="H15" s="59">
        <v>161</v>
      </c>
      <c r="I15" s="59">
        <v>118</v>
      </c>
      <c r="J15" s="59">
        <v>386</v>
      </c>
      <c r="K15" s="59">
        <v>1067</v>
      </c>
    </row>
    <row r="16" spans="1:18" ht="31.5" customHeight="1">
      <c r="A16" s="52">
        <v>2020</v>
      </c>
      <c r="B16" s="32" t="s">
        <v>14</v>
      </c>
      <c r="C16" s="25">
        <f t="shared" si="0"/>
        <v>3499</v>
      </c>
      <c r="D16" s="59">
        <v>298</v>
      </c>
      <c r="E16" s="59">
        <v>920</v>
      </c>
      <c r="F16" s="59">
        <v>477</v>
      </c>
      <c r="G16" s="59">
        <v>1</v>
      </c>
      <c r="H16" s="59">
        <v>133</v>
      </c>
      <c r="I16" s="59">
        <v>105</v>
      </c>
      <c r="J16" s="59">
        <v>411</v>
      </c>
      <c r="K16" s="59">
        <v>1154</v>
      </c>
    </row>
    <row r="17" spans="1:11" ht="31.5" customHeight="1">
      <c r="A17" s="83">
        <v>2021</v>
      </c>
      <c r="B17" s="32" t="s">
        <v>24</v>
      </c>
      <c r="C17" s="69">
        <f>SUM(D17:K17)</f>
        <v>3571</v>
      </c>
      <c r="D17" s="81">
        <v>294</v>
      </c>
      <c r="E17" s="81">
        <v>948</v>
      </c>
      <c r="F17" s="81">
        <v>531</v>
      </c>
      <c r="G17" s="81">
        <v>3</v>
      </c>
      <c r="H17" s="81">
        <v>114</v>
      </c>
      <c r="I17" s="81">
        <v>99</v>
      </c>
      <c r="J17" s="81">
        <v>418</v>
      </c>
      <c r="K17" s="81">
        <v>1164</v>
      </c>
    </row>
    <row r="18" spans="1:11" ht="31.5" customHeight="1">
      <c r="A18" s="73">
        <v>2022</v>
      </c>
      <c r="B18" s="32" t="s">
        <v>150</v>
      </c>
      <c r="C18" s="69">
        <f>SUM(D18:K18)</f>
        <v>3767</v>
      </c>
      <c r="D18" s="75">
        <v>304</v>
      </c>
      <c r="E18" s="75">
        <v>973</v>
      </c>
      <c r="F18" s="75">
        <v>508</v>
      </c>
      <c r="G18" s="75">
        <v>3</v>
      </c>
      <c r="H18" s="75">
        <v>120</v>
      </c>
      <c r="I18" s="75">
        <v>107</v>
      </c>
      <c r="J18" s="75">
        <v>458</v>
      </c>
      <c r="K18" s="75">
        <v>1294</v>
      </c>
    </row>
    <row r="19" spans="1:11" ht="31.5" customHeight="1">
      <c r="A19" s="74">
        <v>2023</v>
      </c>
      <c r="B19" s="34" t="s">
        <v>159</v>
      </c>
      <c r="C19" s="26">
        <f t="shared" ref="C19" si="1">SUM(D19:K19)</f>
        <v>3863</v>
      </c>
      <c r="D19" s="16">
        <v>308</v>
      </c>
      <c r="E19" s="16">
        <v>893</v>
      </c>
      <c r="F19" s="16">
        <v>570</v>
      </c>
      <c r="G19" s="16">
        <v>2</v>
      </c>
      <c r="H19" s="16">
        <v>140</v>
      </c>
      <c r="I19" s="16">
        <v>109</v>
      </c>
      <c r="J19" s="16">
        <v>505</v>
      </c>
      <c r="K19" s="16">
        <v>1336</v>
      </c>
    </row>
    <row r="20" spans="1:11" ht="20.100000000000001" customHeight="1">
      <c r="A20" s="5" t="s">
        <v>63</v>
      </c>
      <c r="D20" s="33"/>
    </row>
  </sheetData>
  <customSheetViews>
    <customSheetView guid="{35BD8D3A-C3F6-4E0E-B6B2-2143E8CF03D4}" scale="85" topLeftCell="A7">
      <selection activeCell="M23" sqref="M23"/>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selection activeCell="C17" sqref="C17"/>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selection activeCell="C17" sqref="C17"/>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selection activeCell="C17" sqref="C17"/>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selection activeCell="C17" sqref="C17"/>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selection activeCell="C17" sqref="C17"/>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selection activeCell="C17" sqref="C17"/>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selection activeCell="C17" sqref="C17"/>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selection activeCell="C17" sqref="C17"/>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selection activeCell="C17" sqref="C17"/>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selection activeCell="C17" sqref="C17"/>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selection activeCell="C17" sqref="C17"/>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selection activeCell="C17" sqref="C17"/>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selection activeCell="C17" sqref="C17"/>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selection activeCell="C17" sqref="C17"/>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selection activeCell="C17" sqref="C17"/>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selection activeCell="C17" sqref="C17"/>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selection activeCell="C17" sqref="C17"/>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selection activeCell="C17" sqref="C17"/>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selection activeCell="C17" sqref="C17"/>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selection activeCell="C17" sqref="C17"/>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selection activeCell="C17" sqref="C17"/>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selection activeCell="C17" sqref="C17"/>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selection activeCell="C17" sqref="C17"/>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selection activeCell="C17" sqref="C17"/>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selection activeCell="C17" sqref="C17"/>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selection activeCell="C17" sqref="C17"/>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selection activeCell="C17" sqref="C17"/>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selection activeCell="C17" sqref="C17"/>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selection activeCell="C17" sqref="C17"/>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selection activeCell="C17" sqref="C17"/>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selection activeCell="C17" sqref="C17"/>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selection activeCell="C17" sqref="C17"/>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selection activeCell="C17" sqref="C17"/>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selection activeCell="C17" sqref="C17"/>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selection activeCell="C17" sqref="C17"/>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selection activeCell="C17" sqref="C17"/>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selection activeCell="C17" sqref="C17"/>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selection activeCell="C17" sqref="C17"/>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selection activeCell="C17" sqref="C17"/>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selection activeCell="C17" sqref="C17"/>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selection activeCell="C17" sqref="C17"/>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selection activeCell="C17" sqref="C17"/>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selection activeCell="C17" sqref="C17"/>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selection activeCell="C17" sqref="C17"/>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selection activeCell="C17" sqref="C17"/>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selection activeCell="C17" sqref="C17"/>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selection activeCell="C17" sqref="C17"/>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selection activeCell="C17" sqref="C17"/>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selection activeCell="C17" sqref="C17"/>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selection activeCell="C17" sqref="C17"/>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selection activeCell="C17" sqref="C17"/>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selection activeCell="C17" sqref="C17"/>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selection activeCell="C17" sqref="C17"/>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selection activeCell="C17" sqref="C17"/>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selection activeCell="C17" sqref="C17"/>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selection activeCell="C17" sqref="C17"/>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85">
      <selection activeCell="C17" sqref="C17"/>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selection activeCell="C17" sqref="C17"/>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selection activeCell="C17" sqref="C17"/>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selection activeCell="C17" sqref="C17"/>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selection activeCell="C17" sqref="C17"/>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selection activeCell="C17" sqref="C17"/>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selection activeCell="C17" sqref="C17"/>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85">
      <selection activeCell="C17" sqref="C17"/>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selection activeCell="C17" sqref="C17"/>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selection activeCell="C17" sqref="C17"/>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selection activeCell="C17" sqref="C17"/>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selection activeCell="C17" sqref="C17"/>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selection activeCell="C17" sqref="C17"/>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selection activeCell="C17" sqref="C17"/>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85">
      <selection activeCell="C17" sqref="C17"/>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85">
      <selection activeCell="C17" sqref="C17"/>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85">
      <selection activeCell="C17" sqref="C17"/>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85">
      <selection activeCell="C17" sqref="C17"/>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85">
      <selection activeCell="C17" sqref="C17"/>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85">
      <selection activeCell="C17" sqref="C17"/>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115" topLeftCell="A4">
      <selection activeCell="K18" sqref="C18:K18"/>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85">
      <selection activeCell="C17" sqref="C17"/>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85">
      <selection activeCell="C17" sqref="C17"/>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85" topLeftCell="A7">
      <selection activeCell="G20" sqref="G20"/>
      <pageMargins left="0.59055118110236227" right="0.59055118110236227" top="0.78740157480314965" bottom="0.78740157480314965" header="0.31496062992125984" footer="0.31496062992125984"/>
      <pageSetup paperSize="9" orientation="portrait" r:id="rId82"/>
    </customSheetView>
  </customSheetViews>
  <phoneticPr fontId="2"/>
  <hyperlinks>
    <hyperlink ref="M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R20"/>
  <sheetViews>
    <sheetView zoomScaleNormal="100" zoomScaleSheetLayoutView="85" workbookViewId="0">
      <selection activeCell="M25" sqref="M25"/>
    </sheetView>
  </sheetViews>
  <sheetFormatPr defaultColWidth="2.5" defaultRowHeight="15" customHeight="1"/>
  <cols>
    <col min="1" max="2" width="12.125" style="5" customWidth="1"/>
    <col min="3" max="9" width="10.25" style="5" customWidth="1"/>
    <col min="10" max="10" width="2.5" style="5" customWidth="1"/>
    <col min="11" max="11" width="10.625" style="5" bestFit="1" customWidth="1"/>
    <col min="12" max="16384" width="2.5" style="5"/>
  </cols>
  <sheetData>
    <row r="1" spans="1:18" ht="22.5" customHeight="1">
      <c r="I1" s="4" t="s">
        <v>141</v>
      </c>
      <c r="K1" s="17" t="s">
        <v>13</v>
      </c>
      <c r="R1" s="11"/>
    </row>
    <row r="2" spans="1:18" ht="22.5" customHeight="1">
      <c r="A2" s="6" t="s">
        <v>146</v>
      </c>
      <c r="B2" s="6"/>
      <c r="C2" s="6"/>
    </row>
    <row r="3" spans="1:18" s="15" customFormat="1" ht="22.5" customHeight="1">
      <c r="I3" s="10" t="s">
        <v>25</v>
      </c>
    </row>
    <row r="4" spans="1:18" ht="36.75" customHeight="1">
      <c r="A4" s="51" t="s">
        <v>2</v>
      </c>
      <c r="B4" s="53" t="s">
        <v>3</v>
      </c>
      <c r="C4" s="54" t="s">
        <v>64</v>
      </c>
      <c r="D4" s="54" t="s">
        <v>65</v>
      </c>
      <c r="E4" s="61" t="s">
        <v>66</v>
      </c>
      <c r="F4" s="61" t="s">
        <v>67</v>
      </c>
      <c r="G4" s="61" t="s">
        <v>68</v>
      </c>
      <c r="H4" s="61" t="s">
        <v>69</v>
      </c>
      <c r="I4" s="63" t="s">
        <v>70</v>
      </c>
    </row>
    <row r="5" spans="1:18" s="9" customFormat="1" ht="28.5" customHeight="1">
      <c r="A5" s="66">
        <v>2009</v>
      </c>
      <c r="B5" s="32" t="s">
        <v>26</v>
      </c>
      <c r="C5" s="25">
        <v>160</v>
      </c>
      <c r="D5" s="67">
        <v>61</v>
      </c>
      <c r="E5" s="67">
        <v>15</v>
      </c>
      <c r="F5" s="67">
        <v>83</v>
      </c>
      <c r="G5" s="67">
        <v>447</v>
      </c>
      <c r="H5" s="67">
        <v>679</v>
      </c>
      <c r="I5" s="67">
        <v>299</v>
      </c>
    </row>
    <row r="6" spans="1:18" s="9" customFormat="1" ht="28.5" customHeight="1">
      <c r="A6" s="66">
        <v>2010</v>
      </c>
      <c r="B6" s="32" t="s">
        <v>5</v>
      </c>
      <c r="C6" s="25">
        <v>158</v>
      </c>
      <c r="D6" s="67">
        <v>61</v>
      </c>
      <c r="E6" s="67">
        <v>13</v>
      </c>
      <c r="F6" s="67">
        <v>77</v>
      </c>
      <c r="G6" s="67">
        <v>431</v>
      </c>
      <c r="H6" s="67">
        <v>667</v>
      </c>
      <c r="I6" s="67">
        <v>298</v>
      </c>
    </row>
    <row r="7" spans="1:18" s="9" customFormat="1" ht="28.5" customHeight="1">
      <c r="A7" s="66">
        <v>2011</v>
      </c>
      <c r="B7" s="68" t="s">
        <v>6</v>
      </c>
      <c r="C7" s="25">
        <v>159</v>
      </c>
      <c r="D7" s="67">
        <v>65</v>
      </c>
      <c r="E7" s="67">
        <v>12</v>
      </c>
      <c r="F7" s="67">
        <v>76</v>
      </c>
      <c r="G7" s="67">
        <v>423</v>
      </c>
      <c r="H7" s="67">
        <v>661</v>
      </c>
      <c r="I7" s="67">
        <v>293</v>
      </c>
    </row>
    <row r="8" spans="1:18" s="9" customFormat="1" ht="28.5" customHeight="1">
      <c r="A8" s="66">
        <v>2012</v>
      </c>
      <c r="B8" s="32" t="s">
        <v>22</v>
      </c>
      <c r="C8" s="25">
        <v>156</v>
      </c>
      <c r="D8" s="67">
        <v>67</v>
      </c>
      <c r="E8" s="67">
        <v>12</v>
      </c>
      <c r="F8" s="67">
        <v>76</v>
      </c>
      <c r="G8" s="67">
        <v>423</v>
      </c>
      <c r="H8" s="67">
        <v>673</v>
      </c>
      <c r="I8" s="67">
        <v>288</v>
      </c>
    </row>
    <row r="9" spans="1:18" s="9" customFormat="1" ht="28.5" customHeight="1">
      <c r="A9" s="66">
        <v>2013</v>
      </c>
      <c r="B9" s="68" t="s">
        <v>18</v>
      </c>
      <c r="C9" s="25">
        <v>160</v>
      </c>
      <c r="D9" s="67">
        <v>69</v>
      </c>
      <c r="E9" s="67">
        <v>12</v>
      </c>
      <c r="F9" s="67">
        <v>77</v>
      </c>
      <c r="G9" s="67">
        <v>423</v>
      </c>
      <c r="H9" s="67">
        <v>681</v>
      </c>
      <c r="I9" s="67">
        <v>273</v>
      </c>
    </row>
    <row r="10" spans="1:18" s="9" customFormat="1" ht="28.5" customHeight="1">
      <c r="A10" s="66">
        <v>2014</v>
      </c>
      <c r="B10" s="32" t="s">
        <v>17</v>
      </c>
      <c r="C10" s="25">
        <v>159</v>
      </c>
      <c r="D10" s="67">
        <v>69</v>
      </c>
      <c r="E10" s="67">
        <v>12</v>
      </c>
      <c r="F10" s="67">
        <v>77</v>
      </c>
      <c r="G10" s="67">
        <v>418</v>
      </c>
      <c r="H10" s="67">
        <v>690</v>
      </c>
      <c r="I10" s="67">
        <v>256</v>
      </c>
    </row>
    <row r="11" spans="1:18" ht="28.5" customHeight="1">
      <c r="A11" s="52">
        <v>2015</v>
      </c>
      <c r="B11" s="68" t="s">
        <v>15</v>
      </c>
      <c r="C11" s="23">
        <v>162</v>
      </c>
      <c r="D11" s="59">
        <v>70</v>
      </c>
      <c r="E11" s="59">
        <v>12</v>
      </c>
      <c r="F11" s="59">
        <v>72</v>
      </c>
      <c r="G11" s="59">
        <v>415</v>
      </c>
      <c r="H11" s="59">
        <v>711</v>
      </c>
      <c r="I11" s="59">
        <v>235</v>
      </c>
    </row>
    <row r="12" spans="1:18" ht="28.5" customHeight="1">
      <c r="A12" s="52">
        <v>2016</v>
      </c>
      <c r="B12" s="32" t="s">
        <v>7</v>
      </c>
      <c r="C12" s="23">
        <v>162</v>
      </c>
      <c r="D12" s="59">
        <v>73</v>
      </c>
      <c r="E12" s="59">
        <v>12</v>
      </c>
      <c r="F12" s="59">
        <v>72</v>
      </c>
      <c r="G12" s="59">
        <v>404</v>
      </c>
      <c r="H12" s="59">
        <v>710</v>
      </c>
      <c r="I12" s="59">
        <v>225</v>
      </c>
    </row>
    <row r="13" spans="1:18" ht="28.5" customHeight="1">
      <c r="A13" s="52">
        <v>2017</v>
      </c>
      <c r="B13" s="68" t="s">
        <v>8</v>
      </c>
      <c r="C13" s="23">
        <v>157</v>
      </c>
      <c r="D13" s="59">
        <v>73</v>
      </c>
      <c r="E13" s="59">
        <v>11</v>
      </c>
      <c r="F13" s="59">
        <v>71</v>
      </c>
      <c r="G13" s="59">
        <v>401</v>
      </c>
      <c r="H13" s="59">
        <v>732</v>
      </c>
      <c r="I13" s="59">
        <v>222</v>
      </c>
    </row>
    <row r="14" spans="1:18" ht="28.5" customHeight="1">
      <c r="A14" s="52">
        <v>2018</v>
      </c>
      <c r="B14" s="32" t="s">
        <v>23</v>
      </c>
      <c r="C14" s="23">
        <v>152</v>
      </c>
      <c r="D14" s="59">
        <v>73</v>
      </c>
      <c r="E14" s="59">
        <v>11</v>
      </c>
      <c r="F14" s="59">
        <v>69</v>
      </c>
      <c r="G14" s="59">
        <v>400</v>
      </c>
      <c r="H14" s="59">
        <v>743</v>
      </c>
      <c r="I14" s="59">
        <v>211</v>
      </c>
    </row>
    <row r="15" spans="1:18" ht="28.5" customHeight="1">
      <c r="A15" s="64">
        <v>2019</v>
      </c>
      <c r="B15" s="65" t="s">
        <v>16</v>
      </c>
      <c r="C15" s="23">
        <v>150</v>
      </c>
      <c r="D15" s="59">
        <v>71</v>
      </c>
      <c r="E15" s="59">
        <v>11</v>
      </c>
      <c r="F15" s="59">
        <v>68</v>
      </c>
      <c r="G15" s="59">
        <v>398</v>
      </c>
      <c r="H15" s="59">
        <v>749</v>
      </c>
      <c r="I15" s="59">
        <v>207</v>
      </c>
    </row>
    <row r="16" spans="1:18" ht="28.5" customHeight="1">
      <c r="A16" s="64">
        <v>2020</v>
      </c>
      <c r="B16" s="64" t="s">
        <v>14</v>
      </c>
      <c r="C16" s="23">
        <v>148</v>
      </c>
      <c r="D16" s="59">
        <v>70</v>
      </c>
      <c r="E16" s="59">
        <v>12</v>
      </c>
      <c r="F16" s="59">
        <v>65</v>
      </c>
      <c r="G16" s="59">
        <v>403</v>
      </c>
      <c r="H16" s="59">
        <v>759</v>
      </c>
      <c r="I16" s="59">
        <v>203</v>
      </c>
    </row>
    <row r="17" spans="1:9" ht="28.5" customHeight="1">
      <c r="A17" s="87">
        <v>2021</v>
      </c>
      <c r="B17" s="87" t="s">
        <v>24</v>
      </c>
      <c r="C17" s="84">
        <v>147</v>
      </c>
      <c r="D17" s="81">
        <v>68</v>
      </c>
      <c r="E17" s="81">
        <v>13</v>
      </c>
      <c r="F17" s="81">
        <v>64</v>
      </c>
      <c r="G17" s="81">
        <v>405</v>
      </c>
      <c r="H17" s="81">
        <v>775</v>
      </c>
      <c r="I17" s="81">
        <v>195</v>
      </c>
    </row>
    <row r="18" spans="1:9" ht="28.5" customHeight="1">
      <c r="A18" s="77">
        <v>2022</v>
      </c>
      <c r="B18" s="77" t="s">
        <v>150</v>
      </c>
      <c r="C18" s="23">
        <v>146</v>
      </c>
      <c r="D18" s="75">
        <v>66</v>
      </c>
      <c r="E18" s="75">
        <v>12</v>
      </c>
      <c r="F18" s="75">
        <v>63</v>
      </c>
      <c r="G18" s="75">
        <v>403</v>
      </c>
      <c r="H18" s="75">
        <v>791</v>
      </c>
      <c r="I18" s="75">
        <v>193</v>
      </c>
    </row>
    <row r="19" spans="1:9" ht="28.5" customHeight="1">
      <c r="A19" s="78">
        <v>2023</v>
      </c>
      <c r="B19" s="78" t="s">
        <v>159</v>
      </c>
      <c r="C19" s="30">
        <v>144</v>
      </c>
      <c r="D19" s="16">
        <v>62</v>
      </c>
      <c r="E19" s="16">
        <v>12</v>
      </c>
      <c r="F19" s="16">
        <v>62</v>
      </c>
      <c r="G19" s="16">
        <v>395</v>
      </c>
      <c r="H19" s="16">
        <v>805</v>
      </c>
      <c r="I19" s="16">
        <v>187</v>
      </c>
    </row>
    <row r="20" spans="1:9" ht="20.100000000000001" customHeight="1">
      <c r="A20" s="5" t="s">
        <v>71</v>
      </c>
      <c r="D20" s="33"/>
    </row>
  </sheetData>
  <customSheetViews>
    <customSheetView guid="{35BD8D3A-C3F6-4E0E-B6B2-2143E8CF03D4}" scale="85" topLeftCell="A7">
      <selection activeCell="K30" sqref="K30"/>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selection activeCell="C17" sqref="C17"/>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selection activeCell="K1" sqref="K1"/>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selection activeCell="K18" sqref="K18"/>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selection activeCell="C17" sqref="C17"/>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topLeftCell="A10">
      <selection activeCell="K18" sqref="K18"/>
      <pageMargins left="0.59055118110236227" right="0.59055118110236227" top="0.78740157480314965" bottom="0.78740157480314965" header="0.31496062992125984" footer="0.31496062992125984"/>
      <pageSetup paperSize="9" scale="90" orientation="portrait" r:id="rId6"/>
    </customSheetView>
    <customSheetView guid="{B49D56AA-3B6B-4E15-99C8-E193BF4F22A9}" scale="85">
      <selection activeCell="C17" sqref="C17"/>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selection activeCell="C17" sqref="C17"/>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selection activeCell="C17" sqref="C17"/>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selection activeCell="C17" sqref="C17"/>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selection activeCell="C17" sqref="C17"/>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selection activeCell="C17" sqref="C17"/>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selection activeCell="C17" sqref="C17"/>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selection activeCell="C17" sqref="C17"/>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selection activeCell="C17" sqref="C17"/>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selection activeCell="C17" sqref="C17"/>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topLeftCell="A10">
      <selection activeCell="K18" sqref="K18"/>
      <pageMargins left="0.59055118110236227" right="0.59055118110236227" top="0.78740157480314965" bottom="0.78740157480314965" header="0.31496062992125984" footer="0.31496062992125984"/>
      <pageSetup paperSize="9" scale="90" orientation="portrait" r:id="rId17"/>
    </customSheetView>
    <customSheetView guid="{30058F98-6897-4D54-8BCF-6DCA7063FB8D}" scale="85" topLeftCell="A10">
      <selection activeCell="K18" sqref="K18"/>
      <pageMargins left="0.59055118110236227" right="0.59055118110236227" top="0.78740157480314965" bottom="0.78740157480314965" header="0.31496062992125984" footer="0.31496062992125984"/>
      <pageSetup paperSize="9" scale="90" orientation="portrait" r:id="rId18"/>
    </customSheetView>
    <customSheetView guid="{69EF12F7-33A4-4F77-BCCE-9A346C0C3A8F}" scale="85" topLeftCell="A10">
      <selection activeCell="K18" sqref="K18"/>
      <pageMargins left="0.59055118110236227" right="0.59055118110236227" top="0.78740157480314965" bottom="0.78740157480314965" header="0.31496062992125984" footer="0.31496062992125984"/>
      <pageSetup paperSize="9" scale="90" orientation="portrait" r:id="rId19"/>
    </customSheetView>
    <customSheetView guid="{2EA61839-294C-4932-B051-169222D4FEC6}" scale="85">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selection activeCell="C17" sqref="C17"/>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selection activeCell="C17" sqref="C17"/>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selection activeCell="C17" sqref="C17"/>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selection activeCell="C17" sqref="C17"/>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selection activeCell="C17" sqref="C17"/>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selection activeCell="C17" sqref="C17"/>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selection activeCell="C17" sqref="C17"/>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selection activeCell="C17" sqref="C17"/>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selection activeCell="C17" sqref="C17"/>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selection activeCell="C17" sqref="C17"/>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selection activeCell="C17" sqref="C17"/>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selection activeCell="C17" sqref="C17"/>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selection activeCell="C17" sqref="C17"/>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selection activeCell="C17" sqref="C17"/>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selection activeCell="C17" sqref="C17"/>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selection activeCell="C17" sqref="C17"/>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selection activeCell="C17" sqref="C17"/>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selection activeCell="C17" sqref="C17"/>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selection activeCell="C17" sqref="C17"/>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selection activeCell="C17" sqref="C17"/>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selection activeCell="C17" sqref="C17"/>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selection activeCell="C17" sqref="C17"/>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selection activeCell="C17" sqref="C17"/>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selection activeCell="C17" sqref="C17"/>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selection activeCell="C17" sqref="C17"/>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selection activeCell="C17" sqref="C17"/>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selection activeCell="C17" sqref="C17"/>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selection activeCell="C17" sqref="C17"/>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selection activeCell="C17" sqref="C17"/>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selection activeCell="C17" sqref="C17"/>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selection activeCell="C17" sqref="C17"/>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selection activeCell="C17" sqref="C17"/>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selection activeCell="C17" sqref="C17"/>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selection activeCell="C17" sqref="C17"/>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selection activeCell="C17" sqref="C17"/>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selection activeCell="C17" sqref="C17"/>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selection activeCell="C17" sqref="C17"/>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topLeftCell="A10">
      <selection activeCell="K18" sqref="K18"/>
      <pageMargins left="0.59055118110236227" right="0.59055118110236227" top="0.78740157480314965" bottom="0.78740157480314965" header="0.31496062992125984" footer="0.31496062992125984"/>
      <pageSetup paperSize="9" scale="90" orientation="portrait" r:id="rId58"/>
    </customSheetView>
    <customSheetView guid="{C6AFBE28-E866-4D5D-ADBD-07D2847FD902}" scale="85" topLeftCell="A10">
      <selection activeCell="K18" sqref="K18"/>
      <pageMargins left="0.59055118110236227" right="0.59055118110236227" top="0.78740157480314965" bottom="0.78740157480314965" header="0.31496062992125984" footer="0.31496062992125984"/>
      <pageSetup paperSize="9" scale="90" orientation="portrait" r:id="rId59"/>
    </customSheetView>
    <customSheetView guid="{3735EA80-EB2D-4910-81F1-1AA74ECCBFE5}" scale="85">
      <selection activeCell="C17" sqref="C17"/>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selection activeCell="C17" sqref="C17"/>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selection activeCell="C17" sqref="C17"/>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topLeftCell="A10">
      <selection activeCell="K18" sqref="K18"/>
      <pageMargins left="0.59055118110236227" right="0.59055118110236227" top="0.78740157480314965" bottom="0.78740157480314965" header="0.31496062992125984" footer="0.31496062992125984"/>
      <pageSetup paperSize="9" scale="90" orientation="portrait" r:id="rId63"/>
    </customSheetView>
    <customSheetView guid="{1F973131-8A4E-4D06-BD72-AB7B2C989AC9}" scale="85">
      <selection activeCell="C17" sqref="C17"/>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selection activeCell="C19" sqref="C19"/>
      <pageMargins left="0.59055118110236227" right="0.59055118110236227" top="0.78740157480314965" bottom="0.78740157480314965" header="0.31496062992125984" footer="0.31496062992125984"/>
      <pageSetup paperSize="9" scale="90" orientation="portrait" r:id="rId65"/>
    </customSheetView>
    <customSheetView guid="{240189DE-87D7-4094-9C55-239451DB35EE}" scale="85">
      <selection activeCell="C19" sqref="C19"/>
      <pageMargins left="0.59055118110236227" right="0.59055118110236227" top="0.78740157480314965" bottom="0.78740157480314965" header="0.31496062992125984" footer="0.31496062992125984"/>
      <pageSetup paperSize="9" scale="90" orientation="portrait" r:id="rId66"/>
    </customSheetView>
    <customSheetView guid="{3879FE5B-EDC4-4A46-BAD1-D4F44E5C755B}" scale="85">
      <selection activeCell="C17" sqref="C17"/>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selection activeCell="C17" sqref="C17"/>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selection activeCell="C17" sqref="C17"/>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selection activeCell="C17" sqref="C17"/>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selection activeCell="C17" sqref="C17"/>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topLeftCell="A10">
      <selection activeCell="K18" sqref="K18"/>
      <pageMargins left="0.59055118110236227" right="0.59055118110236227" top="0.78740157480314965" bottom="0.78740157480314965" header="0.31496062992125984" footer="0.31496062992125984"/>
      <pageSetup paperSize="9" scale="90" orientation="portrait" r:id="rId72"/>
    </customSheetView>
    <customSheetView guid="{71042459-703D-4FF3-8D53-1213B54B1552}" scale="85" topLeftCell="A10">
      <selection activeCell="K18" sqref="K18"/>
      <pageMargins left="0.59055118110236227" right="0.59055118110236227" top="0.78740157480314965" bottom="0.78740157480314965" header="0.31496062992125984" footer="0.31496062992125984"/>
      <pageSetup paperSize="9" scale="90" orientation="portrait" r:id="rId73"/>
    </customSheetView>
    <customSheetView guid="{EE644B69-3942-4A0D-811D-C183FE0C8B84}" scale="85" topLeftCell="A10">
      <selection activeCell="K18" sqref="K18"/>
      <pageMargins left="0.59055118110236227" right="0.59055118110236227" top="0.78740157480314965" bottom="0.78740157480314965" header="0.31496062992125984" footer="0.31496062992125984"/>
      <pageSetup paperSize="9" scale="90" orientation="portrait" r:id="rId74"/>
    </customSheetView>
    <customSheetView guid="{AA17E97B-ABB2-4C8B-BAA8-63934B5B5DBA}" scale="85" topLeftCell="A10">
      <selection activeCell="K18" sqref="K18"/>
      <pageMargins left="0.59055118110236227" right="0.59055118110236227" top="0.78740157480314965" bottom="0.78740157480314965" header="0.31496062992125984" footer="0.31496062992125984"/>
      <pageSetup paperSize="9" scale="90" orientation="portrait" r:id="rId75"/>
    </customSheetView>
    <customSheetView guid="{723C59CB-A466-4479-8AA8-39674B010947}" scale="85" topLeftCell="A10">
      <selection activeCell="K18" sqref="K18"/>
      <pageMargins left="0.59055118110236227" right="0.59055118110236227" top="0.78740157480314965" bottom="0.78740157480314965" header="0.31496062992125984" footer="0.31496062992125984"/>
      <pageSetup paperSize="9" scale="90" orientation="portrait" r:id="rId76"/>
    </customSheetView>
    <customSheetView guid="{9D1B7E56-0B3F-4392-BE9A-F57461B2AFB0}" scale="85">
      <selection activeCell="K18" sqref="K18"/>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85">
      <selection activeCell="K18" sqref="K18"/>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85">
      <selection activeCell="K18" sqref="K18"/>
      <pageMargins left="0.59055118110236227" right="0.59055118110236227" top="0.78740157480314965" bottom="0.78740157480314965" header="0.31496062992125984" footer="0.31496062992125984"/>
      <pageSetup paperSize="9" scale="90" orientation="portrait" r:id="rId79"/>
    </customSheetView>
    <customSheetView guid="{A0A5534D-42D8-415C-8AAF-DF16D93BD699}" scale="85">
      <selection activeCell="K18" sqref="K18"/>
      <pageMargins left="0.59055118110236227" right="0.59055118110236227" top="0.78740157480314965" bottom="0.78740157480314965" header="0.31496062992125984" footer="0.31496062992125984"/>
      <pageSetup paperSize="9" scale="90" orientation="portrait" r:id="rId80"/>
    </customSheetView>
    <customSheetView guid="{954601D5-9BC0-44CB-9222-E69A5143F9E9}" scale="85">
      <selection activeCell="K18" sqref="K18"/>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85" topLeftCell="A7">
      <selection activeCell="G20" sqref="G20"/>
      <pageMargins left="0.59055118110236227" right="0.59055118110236227" top="0.78740157480314965" bottom="0.78740157480314965" header="0.31496062992125984" footer="0.31496062992125984"/>
      <pageSetup paperSize="9" orientation="portrait" r:id="rId82"/>
    </customSheetView>
  </customSheetViews>
  <phoneticPr fontId="2"/>
  <hyperlinks>
    <hyperlink ref="K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R20"/>
  <sheetViews>
    <sheetView zoomScaleNormal="100" zoomScaleSheetLayoutView="85" workbookViewId="0">
      <selection activeCell="M25" sqref="M25"/>
    </sheetView>
  </sheetViews>
  <sheetFormatPr defaultColWidth="2.5" defaultRowHeight="15" customHeight="1"/>
  <cols>
    <col min="1" max="2" width="11.25" style="5" customWidth="1"/>
    <col min="3" max="9" width="10.125" style="5" customWidth="1"/>
    <col min="10" max="10" width="2.5" style="5" customWidth="1"/>
    <col min="11" max="11" width="10.625" style="5" bestFit="1" customWidth="1"/>
    <col min="12" max="16384" width="2.5" style="5"/>
  </cols>
  <sheetData>
    <row r="1" spans="1:18" ht="22.5" customHeight="1">
      <c r="I1" s="4" t="s">
        <v>141</v>
      </c>
      <c r="K1" s="17" t="s">
        <v>13</v>
      </c>
      <c r="R1" s="11"/>
    </row>
    <row r="2" spans="1:18" s="6" customFormat="1" ht="22.5" customHeight="1">
      <c r="A2" s="6" t="s">
        <v>145</v>
      </c>
    </row>
    <row r="3" spans="1:18" s="15" customFormat="1" ht="22.5" customHeight="1">
      <c r="I3" s="10" t="s">
        <v>21</v>
      </c>
    </row>
    <row r="4" spans="1:18" ht="27">
      <c r="A4" s="51" t="s">
        <v>19</v>
      </c>
      <c r="B4" s="53" t="s">
        <v>20</v>
      </c>
      <c r="C4" s="55" t="s">
        <v>4</v>
      </c>
      <c r="D4" s="55" t="s">
        <v>72</v>
      </c>
      <c r="E4" s="55" t="s">
        <v>73</v>
      </c>
      <c r="F4" s="55" t="s">
        <v>74</v>
      </c>
      <c r="G4" s="55" t="s">
        <v>75</v>
      </c>
      <c r="H4" s="55" t="s">
        <v>76</v>
      </c>
      <c r="I4" s="50" t="s">
        <v>10</v>
      </c>
    </row>
    <row r="5" spans="1:18" s="9" customFormat="1" ht="28.5" customHeight="1">
      <c r="A5" s="66">
        <v>2009</v>
      </c>
      <c r="B5" s="32" t="s">
        <v>77</v>
      </c>
      <c r="C5" s="25">
        <f t="shared" ref="C5:C16" si="0">SUM(D5:I5)</f>
        <v>77</v>
      </c>
      <c r="D5" s="67">
        <v>12</v>
      </c>
      <c r="E5" s="67">
        <v>2</v>
      </c>
      <c r="F5" s="67" t="s">
        <v>9</v>
      </c>
      <c r="G5" s="67">
        <v>30</v>
      </c>
      <c r="H5" s="67">
        <v>31</v>
      </c>
      <c r="I5" s="67">
        <v>2</v>
      </c>
    </row>
    <row r="6" spans="1:18" s="9" customFormat="1" ht="28.5" customHeight="1">
      <c r="A6" s="66">
        <v>2010</v>
      </c>
      <c r="B6" s="32" t="s">
        <v>78</v>
      </c>
      <c r="C6" s="25">
        <f t="shared" si="0"/>
        <v>95</v>
      </c>
      <c r="D6" s="67">
        <v>7</v>
      </c>
      <c r="E6" s="67">
        <v>6</v>
      </c>
      <c r="F6" s="67">
        <v>1</v>
      </c>
      <c r="G6" s="67">
        <v>49</v>
      </c>
      <c r="H6" s="67">
        <v>27</v>
      </c>
      <c r="I6" s="67">
        <v>5</v>
      </c>
    </row>
    <row r="7" spans="1:18" s="9" customFormat="1" ht="28.5" customHeight="1">
      <c r="A7" s="66">
        <v>2011</v>
      </c>
      <c r="B7" s="68" t="s">
        <v>79</v>
      </c>
      <c r="C7" s="25">
        <f t="shared" si="0"/>
        <v>75</v>
      </c>
      <c r="D7" s="67">
        <v>17</v>
      </c>
      <c r="E7" s="67">
        <v>4</v>
      </c>
      <c r="F7" s="67" t="s">
        <v>9</v>
      </c>
      <c r="G7" s="67">
        <v>39</v>
      </c>
      <c r="H7" s="67">
        <v>14</v>
      </c>
      <c r="I7" s="67">
        <v>1</v>
      </c>
    </row>
    <row r="8" spans="1:18" s="9" customFormat="1" ht="28.5" customHeight="1">
      <c r="A8" s="66">
        <v>2012</v>
      </c>
      <c r="B8" s="32" t="s">
        <v>80</v>
      </c>
      <c r="C8" s="25">
        <f t="shared" si="0"/>
        <v>79</v>
      </c>
      <c r="D8" s="67">
        <v>11</v>
      </c>
      <c r="E8" s="67">
        <v>4</v>
      </c>
      <c r="F8" s="67" t="s">
        <v>9</v>
      </c>
      <c r="G8" s="67">
        <v>43</v>
      </c>
      <c r="H8" s="67">
        <v>18</v>
      </c>
      <c r="I8" s="67">
        <v>3</v>
      </c>
    </row>
    <row r="9" spans="1:18" s="9" customFormat="1" ht="28.5" customHeight="1">
      <c r="A9" s="66">
        <v>2013</v>
      </c>
      <c r="B9" s="68" t="s">
        <v>81</v>
      </c>
      <c r="C9" s="25">
        <f t="shared" si="0"/>
        <v>59</v>
      </c>
      <c r="D9" s="67">
        <v>9</v>
      </c>
      <c r="E9" s="67">
        <v>4</v>
      </c>
      <c r="F9" s="67" t="s">
        <v>9</v>
      </c>
      <c r="G9" s="67">
        <v>31</v>
      </c>
      <c r="H9" s="67">
        <v>13</v>
      </c>
      <c r="I9" s="67">
        <v>2</v>
      </c>
    </row>
    <row r="10" spans="1:18" s="9" customFormat="1" ht="28.5" customHeight="1">
      <c r="A10" s="66">
        <v>2014</v>
      </c>
      <c r="B10" s="32" t="s">
        <v>82</v>
      </c>
      <c r="C10" s="25">
        <f t="shared" si="0"/>
        <v>66</v>
      </c>
      <c r="D10" s="67">
        <v>7</v>
      </c>
      <c r="E10" s="67">
        <v>4</v>
      </c>
      <c r="F10" s="67" t="s">
        <v>9</v>
      </c>
      <c r="G10" s="67">
        <v>37</v>
      </c>
      <c r="H10" s="67">
        <v>15</v>
      </c>
      <c r="I10" s="67">
        <v>3</v>
      </c>
    </row>
    <row r="11" spans="1:18" ht="28.5" customHeight="1">
      <c r="A11" s="52">
        <v>2015</v>
      </c>
      <c r="B11" s="68" t="s">
        <v>83</v>
      </c>
      <c r="C11" s="25">
        <f t="shared" si="0"/>
        <v>54</v>
      </c>
      <c r="D11" s="59">
        <v>14</v>
      </c>
      <c r="E11" s="59">
        <v>2</v>
      </c>
      <c r="F11" s="59" t="s">
        <v>9</v>
      </c>
      <c r="G11" s="59">
        <v>23</v>
      </c>
      <c r="H11" s="59">
        <v>15</v>
      </c>
      <c r="I11" s="59" t="s">
        <v>9</v>
      </c>
    </row>
    <row r="12" spans="1:18" ht="28.5" customHeight="1">
      <c r="A12" s="52">
        <v>2016</v>
      </c>
      <c r="B12" s="32" t="s">
        <v>84</v>
      </c>
      <c r="C12" s="25">
        <f t="shared" si="0"/>
        <v>71</v>
      </c>
      <c r="D12" s="59">
        <v>4</v>
      </c>
      <c r="E12" s="59">
        <v>1</v>
      </c>
      <c r="F12" s="59" t="s">
        <v>9</v>
      </c>
      <c r="G12" s="59">
        <v>44</v>
      </c>
      <c r="H12" s="59">
        <v>22</v>
      </c>
      <c r="I12" s="59" t="s">
        <v>9</v>
      </c>
    </row>
    <row r="13" spans="1:18" ht="28.5" customHeight="1">
      <c r="A13" s="52">
        <v>2017</v>
      </c>
      <c r="B13" s="68" t="s">
        <v>85</v>
      </c>
      <c r="C13" s="25">
        <f t="shared" si="0"/>
        <v>78</v>
      </c>
      <c r="D13" s="59">
        <v>12</v>
      </c>
      <c r="E13" s="59">
        <v>1</v>
      </c>
      <c r="F13" s="59" t="s">
        <v>9</v>
      </c>
      <c r="G13" s="59">
        <v>43</v>
      </c>
      <c r="H13" s="59">
        <v>20</v>
      </c>
      <c r="I13" s="59">
        <v>2</v>
      </c>
    </row>
    <row r="14" spans="1:18" ht="28.5" customHeight="1">
      <c r="A14" s="52">
        <v>2018</v>
      </c>
      <c r="B14" s="32" t="s">
        <v>86</v>
      </c>
      <c r="C14" s="25">
        <f t="shared" si="0"/>
        <v>58</v>
      </c>
      <c r="D14" s="59">
        <v>3</v>
      </c>
      <c r="E14" s="59">
        <v>3</v>
      </c>
      <c r="F14" s="59" t="s">
        <v>9</v>
      </c>
      <c r="G14" s="59">
        <v>36</v>
      </c>
      <c r="H14" s="59">
        <v>14</v>
      </c>
      <c r="I14" s="59">
        <v>2</v>
      </c>
    </row>
    <row r="15" spans="1:18" ht="28.5" customHeight="1">
      <c r="A15" s="64">
        <v>2019</v>
      </c>
      <c r="B15" s="65" t="s">
        <v>87</v>
      </c>
      <c r="C15" s="25">
        <f t="shared" si="0"/>
        <v>52</v>
      </c>
      <c r="D15" s="59">
        <v>7</v>
      </c>
      <c r="E15" s="59">
        <v>1</v>
      </c>
      <c r="F15" s="59" t="s">
        <v>9</v>
      </c>
      <c r="G15" s="59">
        <v>29</v>
      </c>
      <c r="H15" s="59">
        <v>13</v>
      </c>
      <c r="I15" s="59">
        <v>2</v>
      </c>
    </row>
    <row r="16" spans="1:18" ht="28.5" customHeight="1">
      <c r="A16" s="64">
        <v>2020</v>
      </c>
      <c r="B16" s="64" t="s">
        <v>88</v>
      </c>
      <c r="C16" s="25">
        <f t="shared" si="0"/>
        <v>76</v>
      </c>
      <c r="D16" s="59">
        <v>9</v>
      </c>
      <c r="E16" s="59">
        <v>2</v>
      </c>
      <c r="F16" s="59">
        <v>1</v>
      </c>
      <c r="G16" s="59">
        <v>44</v>
      </c>
      <c r="H16" s="59">
        <v>18</v>
      </c>
      <c r="I16" s="59">
        <v>2</v>
      </c>
    </row>
    <row r="17" spans="1:9" ht="28.5" customHeight="1">
      <c r="A17" s="87">
        <v>2021</v>
      </c>
      <c r="B17" s="87" t="s">
        <v>151</v>
      </c>
      <c r="C17" s="69">
        <f>SUM(D17:I17)</f>
        <v>87</v>
      </c>
      <c r="D17" s="81">
        <v>18</v>
      </c>
      <c r="E17" s="81">
        <v>3</v>
      </c>
      <c r="F17" s="81">
        <v>0</v>
      </c>
      <c r="G17" s="81">
        <v>44</v>
      </c>
      <c r="H17" s="81">
        <v>21</v>
      </c>
      <c r="I17" s="81">
        <v>1</v>
      </c>
    </row>
    <row r="18" spans="1:9" ht="28.5" customHeight="1">
      <c r="A18" s="77">
        <v>2022</v>
      </c>
      <c r="B18" s="77" t="s">
        <v>160</v>
      </c>
      <c r="C18" s="69">
        <f>SUM(D18:I18)</f>
        <v>102</v>
      </c>
      <c r="D18" s="75">
        <v>15</v>
      </c>
      <c r="E18" s="75">
        <v>0</v>
      </c>
      <c r="F18" s="75">
        <v>0</v>
      </c>
      <c r="G18" s="75">
        <v>59</v>
      </c>
      <c r="H18" s="75">
        <v>27</v>
      </c>
      <c r="I18" s="75">
        <v>1</v>
      </c>
    </row>
    <row r="19" spans="1:9" ht="28.5" customHeight="1">
      <c r="A19" s="78">
        <v>2023</v>
      </c>
      <c r="B19" s="78" t="s">
        <v>165</v>
      </c>
      <c r="C19" s="26">
        <f t="shared" ref="C19" si="1">SUM(D19:I19)</f>
        <v>76</v>
      </c>
      <c r="D19" s="16">
        <v>7</v>
      </c>
      <c r="E19" s="16">
        <v>2</v>
      </c>
      <c r="F19" s="16">
        <v>0</v>
      </c>
      <c r="G19" s="16">
        <v>41</v>
      </c>
      <c r="H19" s="16">
        <v>25</v>
      </c>
      <c r="I19" s="16">
        <v>1</v>
      </c>
    </row>
    <row r="20" spans="1:9" ht="20.100000000000001" customHeight="1">
      <c r="A20" s="5" t="s">
        <v>89</v>
      </c>
    </row>
  </sheetData>
  <customSheetViews>
    <customSheetView guid="{35BD8D3A-C3F6-4E0E-B6B2-2143E8CF03D4}" scale="85" topLeftCell="A4">
      <selection activeCell="G32" sqref="G32"/>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selection activeCell="C17" sqref="C17"/>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selection activeCell="C17" sqref="C17"/>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selection activeCell="C17" sqref="C17"/>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selection activeCell="C17" sqref="C17"/>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selection activeCell="C17" sqref="C17"/>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selection activeCell="C17" sqref="C17"/>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selection activeCell="C17" sqref="C17"/>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selection activeCell="C17" sqref="C17"/>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selection activeCell="C17" sqref="C17"/>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selection activeCell="C17" sqref="C17"/>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selection activeCell="C17" sqref="C17"/>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selection activeCell="C17" sqref="C17"/>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selection activeCell="C17" sqref="C17"/>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selection activeCell="C17" sqref="C17"/>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selection activeCell="C17" sqref="C17"/>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selection activeCell="C17" sqref="C17"/>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selection activeCell="C17" sqref="C17"/>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selection activeCell="C17" sqref="C17"/>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selection activeCell="C17" sqref="C17"/>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selection activeCell="C17" sqref="C17"/>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selection activeCell="C17" sqref="C17"/>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selection activeCell="C17" sqref="C17"/>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selection activeCell="C17" sqref="C17"/>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selection activeCell="C17" sqref="C17"/>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selection activeCell="C17" sqref="C17"/>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selection activeCell="C17" sqref="C17"/>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selection activeCell="C17" sqref="C17"/>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selection activeCell="C17" sqref="C17"/>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selection activeCell="C17" sqref="C17"/>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selection activeCell="C17" sqref="C17"/>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selection activeCell="C17" sqref="C17"/>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selection activeCell="C17" sqref="C17"/>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selection activeCell="C17" sqref="C17"/>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selection activeCell="C17" sqref="C17"/>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selection activeCell="C17" sqref="C17"/>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selection activeCell="C17" sqref="C17"/>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selection activeCell="C17" sqref="C17"/>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selection activeCell="C17" sqref="C17"/>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selection activeCell="C17" sqref="C17"/>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selection activeCell="C17" sqref="C17"/>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selection activeCell="C17" sqref="C17"/>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selection activeCell="C17" sqref="C17"/>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selection activeCell="C17" sqref="C17"/>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selection activeCell="C17" sqref="C17"/>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selection activeCell="K1" sqref="K1"/>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selection activeCell="C17" sqref="C17"/>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selection activeCell="C17" sqref="C17"/>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selection activeCell="C17" sqref="C17"/>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selection activeCell="C17" sqref="C17"/>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selection activeCell="C17" sqref="C17"/>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selection activeCell="C17" sqref="C17"/>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selection activeCell="C17" sqref="C17"/>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selection activeCell="C17" sqref="C17"/>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selection activeCell="C17" sqref="C17"/>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selection activeCell="C17" sqref="C17"/>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selection activeCell="C17" sqref="C17"/>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85">
      <selection activeCell="C17" sqref="C17"/>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selection activeCell="C17" sqref="C17"/>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selection activeCell="C17" sqref="C17"/>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selection activeCell="C17" sqref="C17"/>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selection activeCell="C17" sqref="C17"/>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selection activeCell="C17" sqref="C17"/>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selection activeCell="C17" sqref="C17"/>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85">
      <selection activeCell="C17" sqref="C17"/>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selection activeCell="J14" sqref="J14"/>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selection activeCell="C17" sqref="C17"/>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selection activeCell="C17" sqref="C17"/>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selection activeCell="C17" sqref="C17"/>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selection activeCell="C17" sqref="C17"/>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selection activeCell="C17" sqref="C17"/>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85">
      <selection activeCell="C17" sqref="C17"/>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85">
      <selection activeCell="C17" sqref="C17"/>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85">
      <selection activeCell="C17" sqref="C17"/>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85">
      <selection activeCell="C17" sqref="C17"/>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85">
      <selection activeCell="C17" sqref="C17"/>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85">
      <selection activeCell="C17" sqref="C17"/>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85">
      <selection activeCell="C17" sqref="C17"/>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85">
      <selection activeCell="C17" sqref="C17"/>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85">
      <selection activeCell="C17" sqref="C17"/>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85" topLeftCell="A4">
      <selection activeCell="G20" sqref="G20"/>
      <pageMargins left="0.59055118110236227" right="0.59055118110236227" top="0.78740157480314965" bottom="0.78740157480314965" header="0.31496062992125984" footer="0.31496062992125984"/>
      <pageSetup paperSize="9" orientation="portrait" r:id="rId82"/>
    </customSheetView>
  </customSheetViews>
  <phoneticPr fontId="2"/>
  <hyperlinks>
    <hyperlink ref="K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16"/>
  <sheetViews>
    <sheetView zoomScaleNormal="100" zoomScaleSheetLayoutView="100" workbookViewId="0">
      <selection activeCell="M25" sqref="M25"/>
    </sheetView>
  </sheetViews>
  <sheetFormatPr defaultColWidth="2.5" defaultRowHeight="15" customHeight="1"/>
  <cols>
    <col min="1" max="1" width="12.125" style="5" customWidth="1"/>
    <col min="2" max="2" width="28.125" style="5" customWidth="1"/>
    <col min="3" max="3" width="17.375" style="5" customWidth="1"/>
    <col min="4" max="4" width="19.875" style="5" customWidth="1"/>
    <col min="5" max="5" width="2.5" style="5"/>
    <col min="6" max="6" width="10.625" style="5" bestFit="1" customWidth="1"/>
    <col min="7" max="16384" width="2.5" style="5"/>
  </cols>
  <sheetData>
    <row r="1" spans="1:16" ht="22.5" customHeight="1">
      <c r="D1" s="4" t="s">
        <v>141</v>
      </c>
      <c r="F1" s="17" t="s">
        <v>13</v>
      </c>
      <c r="P1" s="11"/>
    </row>
    <row r="2" spans="1:16" s="6" customFormat="1" ht="22.5" customHeight="1">
      <c r="A2" s="6" t="s">
        <v>144</v>
      </c>
    </row>
    <row r="3" spans="1:16" s="15" customFormat="1" ht="22.5" customHeight="1">
      <c r="A3" s="21"/>
      <c r="B3" s="21"/>
      <c r="C3" s="21"/>
      <c r="D3" s="20" t="s">
        <v>164</v>
      </c>
    </row>
    <row r="4" spans="1:16" ht="20.100000000000001" customHeight="1">
      <c r="A4" s="99" t="s">
        <v>12</v>
      </c>
      <c r="B4" s="99" t="s">
        <v>90</v>
      </c>
      <c r="C4" s="101" t="s">
        <v>91</v>
      </c>
      <c r="D4" s="100"/>
    </row>
    <row r="5" spans="1:16" ht="20.100000000000001" customHeight="1">
      <c r="A5" s="99"/>
      <c r="B5" s="99"/>
      <c r="C5" s="70" t="s">
        <v>92</v>
      </c>
      <c r="D5" s="70" t="s">
        <v>93</v>
      </c>
    </row>
    <row r="6" spans="1:16" ht="22.5" customHeight="1">
      <c r="A6" s="22" t="s">
        <v>94</v>
      </c>
      <c r="B6" s="39" t="s">
        <v>95</v>
      </c>
      <c r="C6" s="72" t="s">
        <v>96</v>
      </c>
      <c r="D6" s="71" t="s">
        <v>97</v>
      </c>
    </row>
    <row r="7" spans="1:16" ht="22.5" customHeight="1">
      <c r="A7" s="22" t="s">
        <v>98</v>
      </c>
      <c r="B7" s="38" t="s">
        <v>99</v>
      </c>
      <c r="C7" s="71" t="s">
        <v>100</v>
      </c>
      <c r="D7" s="71" t="s">
        <v>101</v>
      </c>
    </row>
    <row r="8" spans="1:16" ht="22.5" customHeight="1">
      <c r="A8" s="109" t="s">
        <v>102</v>
      </c>
      <c r="B8" s="110" t="s">
        <v>103</v>
      </c>
      <c r="C8" s="111" t="s">
        <v>104</v>
      </c>
      <c r="D8" s="71" t="s">
        <v>105</v>
      </c>
    </row>
    <row r="9" spans="1:16" ht="22.5" customHeight="1">
      <c r="A9" s="109"/>
      <c r="B9" s="110"/>
      <c r="C9" s="111"/>
      <c r="D9" s="71" t="s">
        <v>106</v>
      </c>
    </row>
    <row r="10" spans="1:16" ht="22.5" customHeight="1">
      <c r="A10" s="109" t="s">
        <v>102</v>
      </c>
      <c r="B10" s="110" t="s">
        <v>107</v>
      </c>
      <c r="C10" s="111" t="s">
        <v>108</v>
      </c>
      <c r="D10" s="71" t="s">
        <v>105</v>
      </c>
    </row>
    <row r="11" spans="1:16" ht="22.5" customHeight="1">
      <c r="A11" s="109"/>
      <c r="B11" s="110"/>
      <c r="C11" s="111"/>
      <c r="D11" s="71" t="s">
        <v>109</v>
      </c>
    </row>
    <row r="12" spans="1:16" ht="22.5" customHeight="1">
      <c r="A12" s="109" t="s">
        <v>102</v>
      </c>
      <c r="B12" s="110" t="s">
        <v>110</v>
      </c>
      <c r="C12" s="111" t="s">
        <v>111</v>
      </c>
      <c r="D12" s="71" t="s">
        <v>152</v>
      </c>
    </row>
    <row r="13" spans="1:16" ht="22.5" customHeight="1">
      <c r="A13" s="109"/>
      <c r="B13" s="110"/>
      <c r="C13" s="111"/>
      <c r="D13" s="71" t="s">
        <v>153</v>
      </c>
    </row>
    <row r="14" spans="1:16" ht="22.5" customHeight="1">
      <c r="A14" s="109" t="s">
        <v>102</v>
      </c>
      <c r="B14" s="110" t="s">
        <v>112</v>
      </c>
      <c r="C14" s="111" t="s">
        <v>161</v>
      </c>
      <c r="D14" s="82" t="s">
        <v>162</v>
      </c>
    </row>
    <row r="15" spans="1:16" ht="22.5" customHeight="1">
      <c r="A15" s="112"/>
      <c r="B15" s="113"/>
      <c r="C15" s="114"/>
      <c r="D15" s="35" t="s">
        <v>163</v>
      </c>
    </row>
    <row r="16" spans="1:16" ht="20.100000000000001" customHeight="1">
      <c r="A16" s="89" t="s">
        <v>166</v>
      </c>
    </row>
  </sheetData>
  <customSheetViews>
    <customSheetView guid="{35BD8D3A-C3F6-4E0E-B6B2-2143E8CF03D4}" scale="85">
      <selection activeCell="F23" sqref="F23"/>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selection activeCell="P15" sqref="P15"/>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selection activeCell="P15" sqref="P15"/>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selection activeCell="P15" sqref="P15"/>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selection activeCell="P15" sqref="P15"/>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selection activeCell="P15" sqref="P15"/>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selection activeCell="P15" sqref="P15"/>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selection activeCell="S12" sqref="S12"/>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selection activeCell="P15" sqref="P15"/>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selection activeCell="P15" sqref="P15"/>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selection activeCell="P15" sqref="P15"/>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selection activeCell="S12" sqref="S12"/>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selection activeCell="S12" sqref="S12"/>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selection activeCell="S12" sqref="S12"/>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selection activeCell="S12" sqref="S12"/>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selection activeCell="S12" sqref="S12"/>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selection activeCell="P15" sqref="P15"/>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selection activeCell="P15" sqref="P15"/>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selection activeCell="P15" sqref="P15"/>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selection activeCell="P15" sqref="P15"/>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selection activeCell="P15" sqref="P15"/>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selection activeCell="P15" sqref="P15"/>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selection activeCell="P15" sqref="P15"/>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selection activeCell="P15" sqref="P15"/>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selection activeCell="P15" sqref="P15"/>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selection activeCell="P15" sqref="P15"/>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selection activeCell="P15" sqref="P15"/>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selection activeCell="P15" sqref="P15"/>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selection activeCell="P15" sqref="P15"/>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selection activeCell="P15" sqref="P15"/>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selection activeCell="P15" sqref="P15"/>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85">
      <selection activeCell="P15" sqref="P15"/>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selection activeCell="P15" sqref="P15"/>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selection activeCell="P15" sqref="P15"/>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selection activeCell="S12" sqref="S12"/>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selection activeCell="P15" sqref="P15"/>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85">
      <selection activeCell="P15" sqref="P15"/>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selection activeCell="S12" sqref="S12"/>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selection activeCell="S12" sqref="S12"/>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selection activeCell="P15" sqref="P15"/>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selection activeCell="S12" sqref="S12"/>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selection activeCell="S12" sqref="S12"/>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selection activeCell="P15" sqref="P15"/>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85">
      <selection activeCell="P15" sqref="P15"/>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85">
      <selection activeCell="P15" sqref="P15"/>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85">
      <selection activeCell="P15" sqref="P15"/>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85">
      <selection activeCell="P15" sqref="P15"/>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85">
      <selection activeCell="P15" sqref="P15"/>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85">
      <selection activeCell="P15" sqref="P15"/>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85">
      <selection activeCell="P15" sqref="P15"/>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85">
      <selection activeCell="P15" sqref="P15"/>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85">
      <selection activeCell="P15" sqref="P15"/>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85">
      <selection activeCell="G20" sqref="G20"/>
      <pageMargins left="0.59055118110236227" right="0.59055118110236227" top="0.78740157480314965" bottom="0.78740157480314965" header="0.31496062992125984" footer="0.31496062992125984"/>
      <pageSetup paperSize="9" orientation="portrait" r:id="rId82"/>
    </customSheetView>
  </customSheetViews>
  <mergeCells count="15">
    <mergeCell ref="A14:A15"/>
    <mergeCell ref="B14:B15"/>
    <mergeCell ref="C14:C15"/>
    <mergeCell ref="A10:A11"/>
    <mergeCell ref="B10:B11"/>
    <mergeCell ref="C10:C11"/>
    <mergeCell ref="A12:A13"/>
    <mergeCell ref="B12:B13"/>
    <mergeCell ref="C12:C13"/>
    <mergeCell ref="A4:A5"/>
    <mergeCell ref="B4:B5"/>
    <mergeCell ref="C4:D4"/>
    <mergeCell ref="A8:A9"/>
    <mergeCell ref="B8:B9"/>
    <mergeCell ref="C8:C9"/>
  </mergeCells>
  <phoneticPr fontId="2"/>
  <hyperlinks>
    <hyperlink ref="F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R22"/>
  <sheetViews>
    <sheetView zoomScaleNormal="100" zoomScaleSheetLayoutView="85" workbookViewId="0">
      <selection activeCell="M25" sqref="M25"/>
    </sheetView>
  </sheetViews>
  <sheetFormatPr defaultColWidth="2.5" defaultRowHeight="15" customHeight="1"/>
  <cols>
    <col min="1" max="2" width="11.75" style="5" customWidth="1"/>
    <col min="3" max="13" width="10" style="5" customWidth="1"/>
    <col min="14" max="14" width="2.5" style="5" customWidth="1"/>
    <col min="15" max="15" width="10.625" style="5" bestFit="1" customWidth="1"/>
    <col min="16" max="16384" width="2.5" style="5"/>
  </cols>
  <sheetData>
    <row r="1" spans="1:18" ht="22.5" customHeight="1">
      <c r="M1" s="4" t="s">
        <v>141</v>
      </c>
      <c r="O1" s="17" t="s">
        <v>13</v>
      </c>
      <c r="R1" s="11"/>
    </row>
    <row r="2" spans="1:18" s="6" customFormat="1" ht="22.5" customHeight="1">
      <c r="A2" s="6" t="s">
        <v>143</v>
      </c>
    </row>
    <row r="3" spans="1:18" ht="20.100000000000001" customHeight="1">
      <c r="A3" s="96" t="s">
        <v>28</v>
      </c>
      <c r="B3" s="98" t="s">
        <v>29</v>
      </c>
      <c r="C3" s="95" t="s">
        <v>113</v>
      </c>
      <c r="D3" s="95"/>
      <c r="E3" s="95"/>
      <c r="F3" s="95"/>
      <c r="G3" s="95"/>
      <c r="H3" s="95"/>
      <c r="I3" s="95"/>
      <c r="J3" s="95"/>
      <c r="K3" s="95"/>
      <c r="L3" s="95"/>
      <c r="M3" s="97" t="s">
        <v>114</v>
      </c>
    </row>
    <row r="4" spans="1:18" ht="20.100000000000001" customHeight="1">
      <c r="A4" s="96"/>
      <c r="B4" s="96"/>
      <c r="C4" s="95" t="s">
        <v>115</v>
      </c>
      <c r="D4" s="95" t="s">
        <v>116</v>
      </c>
      <c r="E4" s="95"/>
      <c r="F4" s="95"/>
      <c r="G4" s="95"/>
      <c r="H4" s="95" t="s">
        <v>10</v>
      </c>
      <c r="I4" s="95" t="s">
        <v>117</v>
      </c>
      <c r="J4" s="95" t="s">
        <v>118</v>
      </c>
      <c r="K4" s="95"/>
      <c r="L4" s="95"/>
      <c r="M4" s="92"/>
    </row>
    <row r="5" spans="1:18" ht="20.100000000000001" customHeight="1">
      <c r="A5" s="96"/>
      <c r="B5" s="96"/>
      <c r="C5" s="95"/>
      <c r="D5" s="55" t="s">
        <v>119</v>
      </c>
      <c r="E5" s="55" t="s">
        <v>120</v>
      </c>
      <c r="F5" s="55" t="s">
        <v>121</v>
      </c>
      <c r="G5" s="55" t="s">
        <v>122</v>
      </c>
      <c r="H5" s="95"/>
      <c r="I5" s="95"/>
      <c r="J5" s="55" t="s">
        <v>123</v>
      </c>
      <c r="K5" s="55" t="s">
        <v>124</v>
      </c>
      <c r="L5" s="55" t="s">
        <v>125</v>
      </c>
      <c r="M5" s="92"/>
      <c r="Q5" s="24"/>
    </row>
    <row r="6" spans="1:18" s="9" customFormat="1" ht="41.25" customHeight="1">
      <c r="A6" s="66">
        <v>2009</v>
      </c>
      <c r="B6" s="32" t="s">
        <v>77</v>
      </c>
      <c r="C6" s="29">
        <f t="shared" ref="C6:C15" si="0">SUM(D6:G6)</f>
        <v>141841</v>
      </c>
      <c r="D6" s="28">
        <v>126668</v>
      </c>
      <c r="E6" s="28">
        <v>4624</v>
      </c>
      <c r="F6" s="28">
        <v>9834</v>
      </c>
      <c r="G6" s="28">
        <v>715</v>
      </c>
      <c r="H6" s="28">
        <v>11940</v>
      </c>
      <c r="I6" s="28">
        <f>SUM(J6:L6)</f>
        <v>163994</v>
      </c>
      <c r="J6" s="28">
        <v>129938</v>
      </c>
      <c r="K6" s="28">
        <v>22207</v>
      </c>
      <c r="L6" s="28">
        <v>11849</v>
      </c>
      <c r="M6" s="36">
        <v>59497.2</v>
      </c>
    </row>
    <row r="7" spans="1:18" s="9" customFormat="1" ht="41.25" customHeight="1">
      <c r="A7" s="66">
        <v>2010</v>
      </c>
      <c r="B7" s="32" t="s">
        <v>78</v>
      </c>
      <c r="C7" s="25">
        <f t="shared" si="0"/>
        <v>141698</v>
      </c>
      <c r="D7" s="67">
        <v>127058</v>
      </c>
      <c r="E7" s="67">
        <v>4835</v>
      </c>
      <c r="F7" s="67">
        <v>9118</v>
      </c>
      <c r="G7" s="67">
        <v>687</v>
      </c>
      <c r="H7" s="67">
        <v>11647</v>
      </c>
      <c r="I7" s="67">
        <f t="shared" ref="I7:I19" si="1">SUM(J7:L7)</f>
        <v>163469</v>
      </c>
      <c r="J7" s="67">
        <v>130312</v>
      </c>
      <c r="K7" s="67">
        <v>22088</v>
      </c>
      <c r="L7" s="67">
        <v>11069</v>
      </c>
      <c r="M7" s="27">
        <v>58398.8</v>
      </c>
    </row>
    <row r="8" spans="1:18" s="9" customFormat="1" ht="41.25" customHeight="1">
      <c r="A8" s="66">
        <v>2011</v>
      </c>
      <c r="B8" s="68" t="s">
        <v>79</v>
      </c>
      <c r="C8" s="25">
        <f t="shared" si="0"/>
        <v>169437</v>
      </c>
      <c r="D8" s="67">
        <v>149265</v>
      </c>
      <c r="E8" s="67">
        <v>8573</v>
      </c>
      <c r="F8" s="67">
        <v>10661</v>
      </c>
      <c r="G8" s="67">
        <v>938</v>
      </c>
      <c r="H8" s="67">
        <v>9688</v>
      </c>
      <c r="I8" s="67">
        <f t="shared" si="1"/>
        <v>195434</v>
      </c>
      <c r="J8" s="67">
        <v>152142</v>
      </c>
      <c r="K8" s="67">
        <v>29299</v>
      </c>
      <c r="L8" s="67">
        <v>13993</v>
      </c>
      <c r="M8" s="27">
        <v>58498.2</v>
      </c>
    </row>
    <row r="9" spans="1:18" s="9" customFormat="1" ht="41.25" customHeight="1">
      <c r="A9" s="66">
        <v>2012</v>
      </c>
      <c r="B9" s="32" t="s">
        <v>80</v>
      </c>
      <c r="C9" s="25">
        <f t="shared" si="0"/>
        <v>178261</v>
      </c>
      <c r="D9" s="67">
        <v>159799</v>
      </c>
      <c r="E9" s="67">
        <v>7149</v>
      </c>
      <c r="F9" s="67">
        <v>10285</v>
      </c>
      <c r="G9" s="67">
        <v>1028</v>
      </c>
      <c r="H9" s="67">
        <v>9944</v>
      </c>
      <c r="I9" s="67">
        <f t="shared" si="1"/>
        <v>205180</v>
      </c>
      <c r="J9" s="67">
        <v>162759</v>
      </c>
      <c r="K9" s="67">
        <v>28972</v>
      </c>
      <c r="L9" s="67">
        <v>13449</v>
      </c>
      <c r="M9" s="27">
        <v>58611.6</v>
      </c>
    </row>
    <row r="10" spans="1:18" s="9" customFormat="1" ht="41.25" customHeight="1">
      <c r="A10" s="66">
        <v>2013</v>
      </c>
      <c r="B10" s="68" t="s">
        <v>81</v>
      </c>
      <c r="C10" s="25">
        <f t="shared" si="0"/>
        <v>173562</v>
      </c>
      <c r="D10" s="67">
        <v>156384</v>
      </c>
      <c r="E10" s="67">
        <v>5832</v>
      </c>
      <c r="F10" s="67">
        <v>10412</v>
      </c>
      <c r="G10" s="67">
        <v>934</v>
      </c>
      <c r="H10" s="67">
        <v>9570</v>
      </c>
      <c r="I10" s="67">
        <f t="shared" si="1"/>
        <v>200835</v>
      </c>
      <c r="J10" s="67">
        <v>159296</v>
      </c>
      <c r="K10" s="67">
        <v>27857</v>
      </c>
      <c r="L10" s="67">
        <v>13682</v>
      </c>
      <c r="M10" s="27">
        <v>59410.8</v>
      </c>
    </row>
    <row r="11" spans="1:18" s="9" customFormat="1" ht="41.25" customHeight="1">
      <c r="A11" s="66">
        <v>2014</v>
      </c>
      <c r="B11" s="32" t="s">
        <v>82</v>
      </c>
      <c r="C11" s="25">
        <f t="shared" si="0"/>
        <v>174753</v>
      </c>
      <c r="D11" s="67">
        <v>159741</v>
      </c>
      <c r="E11" s="67">
        <v>4312</v>
      </c>
      <c r="F11" s="67">
        <v>9825</v>
      </c>
      <c r="G11" s="67">
        <v>875</v>
      </c>
      <c r="H11" s="67">
        <v>9418</v>
      </c>
      <c r="I11" s="67">
        <f t="shared" si="1"/>
        <v>201032</v>
      </c>
      <c r="J11" s="67">
        <v>162461</v>
      </c>
      <c r="K11" s="67">
        <v>26796</v>
      </c>
      <c r="L11" s="67">
        <v>11775</v>
      </c>
      <c r="M11" s="27">
        <v>60370.2</v>
      </c>
    </row>
    <row r="12" spans="1:18" ht="41.25" customHeight="1">
      <c r="A12" s="52">
        <v>2015</v>
      </c>
      <c r="B12" s="68" t="s">
        <v>83</v>
      </c>
      <c r="C12" s="25">
        <f t="shared" si="0"/>
        <v>158922</v>
      </c>
      <c r="D12" s="59">
        <v>144359</v>
      </c>
      <c r="E12" s="59">
        <v>4411</v>
      </c>
      <c r="F12" s="59">
        <v>9203</v>
      </c>
      <c r="G12" s="59">
        <v>949</v>
      </c>
      <c r="H12" s="59">
        <v>9114</v>
      </c>
      <c r="I12" s="67">
        <f t="shared" si="1"/>
        <v>184197</v>
      </c>
      <c r="J12" s="59">
        <v>147188</v>
      </c>
      <c r="K12" s="59">
        <v>25865</v>
      </c>
      <c r="L12" s="59">
        <v>11144</v>
      </c>
      <c r="M12" s="60">
        <v>61048.800000000003</v>
      </c>
    </row>
    <row r="13" spans="1:18" ht="41.25" customHeight="1">
      <c r="A13" s="52">
        <v>2016</v>
      </c>
      <c r="B13" s="32" t="s">
        <v>84</v>
      </c>
      <c r="C13" s="25">
        <f t="shared" si="0"/>
        <v>151608</v>
      </c>
      <c r="D13" s="59">
        <v>137920</v>
      </c>
      <c r="E13" s="59">
        <v>4162</v>
      </c>
      <c r="F13" s="59">
        <v>8625</v>
      </c>
      <c r="G13" s="59">
        <v>901</v>
      </c>
      <c r="H13" s="59">
        <v>8629</v>
      </c>
      <c r="I13" s="67">
        <f t="shared" si="1"/>
        <v>174342</v>
      </c>
      <c r="J13" s="59">
        <v>140831</v>
      </c>
      <c r="K13" s="59">
        <v>23030</v>
      </c>
      <c r="L13" s="59">
        <v>10481</v>
      </c>
      <c r="M13" s="60">
        <v>60651</v>
      </c>
    </row>
    <row r="14" spans="1:18" ht="41.25" customHeight="1">
      <c r="A14" s="52">
        <v>2017</v>
      </c>
      <c r="B14" s="68" t="s">
        <v>85</v>
      </c>
      <c r="C14" s="25">
        <v>148086</v>
      </c>
      <c r="D14" s="59">
        <v>134750</v>
      </c>
      <c r="E14" s="59">
        <v>4049</v>
      </c>
      <c r="F14" s="59">
        <v>8337</v>
      </c>
      <c r="G14" s="59">
        <v>949</v>
      </c>
      <c r="H14" s="59">
        <v>8291</v>
      </c>
      <c r="I14" s="67">
        <f t="shared" si="1"/>
        <v>169542</v>
      </c>
      <c r="J14" s="59">
        <v>137713</v>
      </c>
      <c r="K14" s="59">
        <v>21624</v>
      </c>
      <c r="L14" s="59">
        <v>10205</v>
      </c>
      <c r="M14" s="60">
        <v>61193</v>
      </c>
    </row>
    <row r="15" spans="1:18" ht="41.25" customHeight="1">
      <c r="A15" s="52">
        <v>2018</v>
      </c>
      <c r="B15" s="32" t="s">
        <v>86</v>
      </c>
      <c r="C15" s="25">
        <f t="shared" si="0"/>
        <v>149043</v>
      </c>
      <c r="D15" s="59">
        <v>135958</v>
      </c>
      <c r="E15" s="59">
        <v>4048</v>
      </c>
      <c r="F15" s="59">
        <v>8028</v>
      </c>
      <c r="G15" s="59">
        <v>1009</v>
      </c>
      <c r="H15" s="59">
        <v>7824</v>
      </c>
      <c r="I15" s="67">
        <f t="shared" si="1"/>
        <v>170477</v>
      </c>
      <c r="J15" s="59">
        <v>138855</v>
      </c>
      <c r="K15" s="59">
        <v>21803</v>
      </c>
      <c r="L15" s="59">
        <v>9819</v>
      </c>
      <c r="M15" s="60">
        <v>60993</v>
      </c>
      <c r="Q15" s="24"/>
    </row>
    <row r="16" spans="1:18" ht="41.25" customHeight="1">
      <c r="A16" s="64">
        <v>2019</v>
      </c>
      <c r="B16" s="64" t="s">
        <v>87</v>
      </c>
      <c r="C16" s="25">
        <f>SUM(D16:G16)</f>
        <v>157247</v>
      </c>
      <c r="D16" s="59">
        <v>142924</v>
      </c>
      <c r="E16" s="59">
        <v>6440</v>
      </c>
      <c r="F16" s="59">
        <v>7200</v>
      </c>
      <c r="G16" s="59">
        <v>683</v>
      </c>
      <c r="H16" s="59">
        <v>6597</v>
      </c>
      <c r="I16" s="67">
        <f t="shared" si="1"/>
        <v>179311</v>
      </c>
      <c r="J16" s="59">
        <v>145065</v>
      </c>
      <c r="K16" s="59">
        <v>24511</v>
      </c>
      <c r="L16" s="59">
        <v>9735</v>
      </c>
      <c r="M16" s="60">
        <v>47075.4</v>
      </c>
    </row>
    <row r="17" spans="1:17" ht="41.25" customHeight="1">
      <c r="A17" s="64">
        <v>2020</v>
      </c>
      <c r="B17" s="64" t="s">
        <v>88</v>
      </c>
      <c r="C17" s="25">
        <v>151680</v>
      </c>
      <c r="D17" s="59">
        <v>135229</v>
      </c>
      <c r="E17" s="59">
        <v>6487</v>
      </c>
      <c r="F17" s="59">
        <v>8751</v>
      </c>
      <c r="G17" s="59">
        <v>1214</v>
      </c>
      <c r="H17" s="59">
        <v>6582</v>
      </c>
      <c r="I17" s="67">
        <f t="shared" si="1"/>
        <v>172766</v>
      </c>
      <c r="J17" s="59">
        <v>138065</v>
      </c>
      <c r="K17" s="59">
        <v>23145</v>
      </c>
      <c r="L17" s="59">
        <v>11556</v>
      </c>
      <c r="M17" s="60">
        <v>61151.4</v>
      </c>
      <c r="Q17" s="24"/>
    </row>
    <row r="18" spans="1:17" ht="41.25" customHeight="1">
      <c r="A18" s="87">
        <v>2021</v>
      </c>
      <c r="B18" s="87" t="s">
        <v>151</v>
      </c>
      <c r="C18" s="69">
        <v>148279</v>
      </c>
      <c r="D18" s="81">
        <v>133867</v>
      </c>
      <c r="E18" s="81">
        <v>4843</v>
      </c>
      <c r="F18" s="81">
        <v>8293</v>
      </c>
      <c r="G18" s="81">
        <v>1276</v>
      </c>
      <c r="H18" s="81">
        <v>6094</v>
      </c>
      <c r="I18" s="88">
        <f t="shared" ref="I18" si="2">SUM(J18:L18)</f>
        <v>169597</v>
      </c>
      <c r="J18" s="81">
        <v>136512</v>
      </c>
      <c r="K18" s="81">
        <v>22042</v>
      </c>
      <c r="L18" s="81">
        <v>11043</v>
      </c>
      <c r="M18" s="85">
        <v>60876</v>
      </c>
      <c r="Q18" s="24"/>
    </row>
    <row r="19" spans="1:17" ht="41.25" customHeight="1">
      <c r="A19" s="77">
        <v>2022</v>
      </c>
      <c r="B19" s="77" t="s">
        <v>160</v>
      </c>
      <c r="C19" s="69">
        <v>142676</v>
      </c>
      <c r="D19" s="75">
        <v>128156</v>
      </c>
      <c r="E19" s="75">
        <v>4744</v>
      </c>
      <c r="F19" s="75">
        <v>8640</v>
      </c>
      <c r="G19" s="75">
        <v>1135</v>
      </c>
      <c r="H19" s="75">
        <v>5839</v>
      </c>
      <c r="I19" s="79">
        <f t="shared" si="1"/>
        <v>162355</v>
      </c>
      <c r="J19" s="75">
        <v>130703</v>
      </c>
      <c r="K19" s="75">
        <v>20671</v>
      </c>
      <c r="L19" s="75">
        <v>10981</v>
      </c>
      <c r="M19" s="76">
        <v>58676.4</v>
      </c>
      <c r="Q19" s="24"/>
    </row>
    <row r="20" spans="1:17" ht="41.25" customHeight="1">
      <c r="A20" s="78">
        <v>2023</v>
      </c>
      <c r="B20" s="78" t="s">
        <v>165</v>
      </c>
      <c r="C20" s="26">
        <v>131673</v>
      </c>
      <c r="D20" s="16">
        <v>119277</v>
      </c>
      <c r="E20" s="16">
        <v>3298</v>
      </c>
      <c r="F20" s="16">
        <v>8094</v>
      </c>
      <c r="G20" s="16">
        <v>1003</v>
      </c>
      <c r="H20" s="16">
        <v>5330</v>
      </c>
      <c r="I20" s="80">
        <f t="shared" ref="I20" si="3">SUM(J20:L20)</f>
        <v>150211</v>
      </c>
      <c r="J20" s="16">
        <v>121653</v>
      </c>
      <c r="K20" s="16">
        <v>18715</v>
      </c>
      <c r="L20" s="16">
        <v>9843</v>
      </c>
      <c r="M20" s="31">
        <v>61704</v>
      </c>
      <c r="Q20" s="24"/>
    </row>
    <row r="21" spans="1:17" ht="20.100000000000001" customHeight="1">
      <c r="A21" s="19" t="s">
        <v>167</v>
      </c>
    </row>
    <row r="22" spans="1:17" ht="15" customHeight="1">
      <c r="A22" s="5" t="s">
        <v>126</v>
      </c>
    </row>
  </sheetData>
  <customSheetViews>
    <customSheetView guid="{35BD8D3A-C3F6-4E0E-B6B2-2143E8CF03D4}" scale="70" topLeftCell="A13">
      <selection activeCell="G35" sqref="G35:H35"/>
      <pageMargins left="0.59055118110236227" right="0.59055118110236227" top="0.78740157480314965" bottom="0.78740157480314965" header="0.31496062992125984" footer="0.31496062992125984"/>
      <pageSetup paperSize="9" orientation="portrait" r:id="rId1"/>
    </customSheetView>
    <customSheetView guid="{62DAE75F-6EEA-49DA-9015-29B18CCD12D0}" topLeftCell="A7">
      <selection activeCell="M19" sqref="M19"/>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70">
      <selection activeCell="M19" sqref="M19"/>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70">
      <selection activeCell="A19" sqref="A19"/>
      <pageMargins left="0.59055118110236227" right="0.59055118110236227" top="0.78740157480314965" bottom="0.78740157480314965" header="0.31496062992125984" footer="0.31496062992125984"/>
      <pageSetup paperSize="9" orientation="portrait" r:id="rId4"/>
    </customSheetView>
    <customSheetView guid="{24722943-D668-4B0A-A18B-250D1EAF22DF}" topLeftCell="A7">
      <selection activeCell="M19" sqref="M19"/>
      <pageMargins left="0.59055118110236227" right="0.59055118110236227" top="0.78740157480314965" bottom="0.78740157480314965" header="0.31496062992125984" footer="0.31496062992125984"/>
      <pageSetup paperSize="9" orientation="portrait" r:id="rId5"/>
    </customSheetView>
    <customSheetView guid="{F9A5D3E6-646D-417F-BBE8-7ECCE1B1890D}" topLeftCell="A7">
      <selection activeCell="M19" sqref="M19"/>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70">
      <selection activeCell="C18" sqref="C18"/>
      <pageMargins left="0.59055118110236227" right="0.59055118110236227" top="0.78740157480314965" bottom="0.78740157480314965" header="0.31496062992125984" footer="0.31496062992125984"/>
      <pageSetup paperSize="9" orientation="portrait" r:id="rId7"/>
    </customSheetView>
    <customSheetView guid="{4BFB6A7F-AD02-4597-91ED-9E7C081BFF9C}" topLeftCell="A10">
      <selection activeCell="M20" sqref="M20"/>
      <pageMargins left="0.59055118110236227" right="0.59055118110236227" top="0.78740157480314965" bottom="0.78740157480314965" header="0.31496062992125984" footer="0.31496062992125984"/>
      <pageSetup paperSize="9" orientation="portrait" r:id="rId8"/>
    </customSheetView>
    <customSheetView guid="{CB77EDC4-1539-4750-BB10-178F70A60A1B}" topLeftCell="A7">
      <selection activeCell="M19" sqref="M19"/>
      <pageMargins left="0.59055118110236227" right="0.59055118110236227" top="0.78740157480314965" bottom="0.78740157480314965" header="0.31496062992125984" footer="0.31496062992125984"/>
      <pageSetup paperSize="9" orientation="portrait" r:id="rId9"/>
    </customSheetView>
    <customSheetView guid="{369012CD-4C1F-4D8C-8CE3-B02386BE13F9}" topLeftCell="A7">
      <selection activeCell="M19" sqref="M19"/>
      <pageMargins left="0.59055118110236227" right="0.59055118110236227" top="0.78740157480314965" bottom="0.78740157480314965" header="0.31496062992125984" footer="0.31496062992125984"/>
      <pageSetup paperSize="9" orientation="portrait" r:id="rId10"/>
    </customSheetView>
    <customSheetView guid="{564D171F-5A7F-4BA7-84E9-2748A0F2FCAC}" topLeftCell="A7">
      <selection activeCell="M19" sqref="M19"/>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70">
      <selection activeCell="C18" sqref="C18"/>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70">
      <selection activeCell="C18" sqref="C18"/>
      <pageMargins left="0.59055118110236227" right="0.59055118110236227" top="0.78740157480314965" bottom="0.78740157480314965" header="0.31496062992125984" footer="0.31496062992125984"/>
      <pageSetup paperSize="9" orientation="portrait" r:id="rId13"/>
    </customSheetView>
    <customSheetView guid="{58711EF9-D1BA-4D52-9189-4F7861C6D30C}" topLeftCell="A10">
      <selection activeCell="M20" sqref="M20"/>
      <pageMargins left="0.59055118110236227" right="0.59055118110236227" top="0.78740157480314965" bottom="0.78740157480314965" header="0.31496062992125984" footer="0.31496062992125984"/>
      <pageSetup paperSize="9" orientation="portrait" r:id="rId14"/>
    </customSheetView>
    <customSheetView guid="{67EF8DD2-DD3D-4A4F-9A3B-29FC45742F40}" topLeftCell="A10">
      <selection activeCell="M20" sqref="M20"/>
      <pageMargins left="0.59055118110236227" right="0.59055118110236227" top="0.78740157480314965" bottom="0.78740157480314965" header="0.31496062992125984" footer="0.31496062992125984"/>
      <pageSetup paperSize="9" orientation="portrait" r:id="rId15"/>
    </customSheetView>
    <customSheetView guid="{3A63DEF1-E49A-408D-8D43-BE5779D6C7CA}" topLeftCell="A10">
      <selection activeCell="M20" sqref="M20"/>
      <pageMargins left="0.59055118110236227" right="0.59055118110236227" top="0.78740157480314965" bottom="0.78740157480314965" header="0.31496062992125984" footer="0.31496062992125984"/>
      <pageSetup paperSize="9" orientation="portrait" r:id="rId16"/>
    </customSheetView>
    <customSheetView guid="{71AD9FC9-48FC-499D-BB07-7480148E85D1}" topLeftCell="A7">
      <selection activeCell="M19" sqref="M19"/>
      <pageMargins left="0.59055118110236227" right="0.59055118110236227" top="0.78740157480314965" bottom="0.78740157480314965" header="0.31496062992125984" footer="0.31496062992125984"/>
      <pageSetup paperSize="9" orientation="portrait" r:id="rId17"/>
    </customSheetView>
    <customSheetView guid="{30058F98-6897-4D54-8BCF-6DCA7063FB8D}" topLeftCell="A7">
      <selection activeCell="M19" sqref="M19"/>
      <pageMargins left="0.59055118110236227" right="0.59055118110236227" top="0.78740157480314965" bottom="0.78740157480314965" header="0.31496062992125984" footer="0.31496062992125984"/>
      <pageSetup paperSize="9" orientation="portrait" r:id="rId18"/>
    </customSheetView>
    <customSheetView guid="{69EF12F7-33A4-4F77-BCCE-9A346C0C3A8F}" topLeftCell="A7">
      <selection activeCell="M19" sqref="M19"/>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70">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70">
      <selection activeCell="C18" sqref="C18"/>
      <pageMargins left="0.59055118110236227" right="0.59055118110236227" top="0.78740157480314965" bottom="0.78740157480314965" header="0.31496062992125984" footer="0.31496062992125984"/>
      <pageSetup paperSize="9" orientation="portrait" r:id="rId21"/>
    </customSheetView>
    <customSheetView guid="{53BA018E-45F1-40AC-9517-B9A1EB91F7F3}" topLeftCell="A7">
      <selection activeCell="M19" sqref="M19"/>
      <pageMargins left="0.59055118110236227" right="0.59055118110236227" top="0.78740157480314965" bottom="0.78740157480314965" header="0.31496062992125984" footer="0.31496062992125984"/>
      <pageSetup paperSize="9" orientation="portrait" r:id="rId22"/>
    </customSheetView>
    <customSheetView guid="{1BFE2A91-9960-49FB-B512-A4FCD8C3EC61}" topLeftCell="A7">
      <selection activeCell="M19" sqref="M19"/>
      <pageMargins left="0.59055118110236227" right="0.59055118110236227" top="0.78740157480314965" bottom="0.78740157480314965" header="0.31496062992125984" footer="0.31496062992125984"/>
      <pageSetup paperSize="9" orientation="portrait" r:id="rId23"/>
    </customSheetView>
    <customSheetView guid="{B11D6758-BA5A-4F43-A11B-572A39E9790E}" topLeftCell="A7">
      <selection activeCell="M19" sqref="M19"/>
      <pageMargins left="0.59055118110236227" right="0.59055118110236227" top="0.78740157480314965" bottom="0.78740157480314965" header="0.31496062992125984" footer="0.31496062992125984"/>
      <pageSetup paperSize="9" orientation="portrait" r:id="rId24"/>
    </customSheetView>
    <customSheetView guid="{C5E0F698-3666-4B81-8EED-CC2781573207}" topLeftCell="A7">
      <selection activeCell="M19" sqref="M19"/>
      <pageMargins left="0.59055118110236227" right="0.59055118110236227" top="0.78740157480314965" bottom="0.78740157480314965" header="0.31496062992125984" footer="0.31496062992125984"/>
      <pageSetup paperSize="9" orientation="portrait" r:id="rId25"/>
    </customSheetView>
    <customSheetView guid="{898219FD-2AFB-47DD-A584-5E9CD05CCBB1}" topLeftCell="A7">
      <selection activeCell="M19" sqref="M19"/>
      <pageMargins left="0.59055118110236227" right="0.59055118110236227" top="0.78740157480314965" bottom="0.78740157480314965" header="0.31496062992125984" footer="0.31496062992125984"/>
      <pageSetup paperSize="9" orientation="portrait" r:id="rId26"/>
    </customSheetView>
    <customSheetView guid="{F9FD260D-0E13-42FA-B6DD-FA7196CADFBB}" topLeftCell="A7">
      <selection activeCell="M19" sqref="M19"/>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70">
      <selection activeCell="C18" sqref="C18"/>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70">
      <selection activeCell="C18" sqref="C18"/>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70">
      <selection activeCell="C18" sqref="C18"/>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70">
      <selection activeCell="C18" sqref="C18"/>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70">
      <selection activeCell="C18" sqref="C18"/>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70">
      <selection activeCell="C18" sqref="C18"/>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70">
      <selection activeCell="C18" sqref="C18"/>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70">
      <selection activeCell="C18" sqref="C18"/>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70">
      <selection activeCell="C18" sqref="C18"/>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70">
      <selection activeCell="C18" sqref="C18"/>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70">
      <selection activeCell="C18" sqref="C18"/>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70">
      <selection activeCell="C18" sqref="C18"/>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70">
      <selection activeCell="C18" sqref="C18"/>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70">
      <selection activeCell="C18" sqref="C18"/>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70">
      <selection activeCell="C18" sqref="C18"/>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70">
      <selection activeCell="C18" sqref="C18"/>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70">
      <selection activeCell="C18" sqref="C18"/>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70">
      <selection activeCell="C18" sqref="C18"/>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70">
      <selection activeCell="C18" sqref="C18"/>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70">
      <selection activeCell="C18" sqref="C18"/>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70">
      <selection activeCell="C18" sqref="C18"/>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70">
      <selection activeCell="C18" sqref="C18"/>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70">
      <selection activeCell="C18" sqref="C18"/>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70">
      <selection activeCell="C18" sqref="C18"/>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70">
      <selection activeCell="C18" sqref="C18"/>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70">
      <selection activeCell="C18" sqref="C18"/>
      <pageMargins left="0.59055118110236227" right="0.59055118110236227" top="0.78740157480314965" bottom="0.78740157480314965" header="0.31496062992125984" footer="0.31496062992125984"/>
      <pageSetup paperSize="9" orientation="portrait" r:id="rId53"/>
    </customSheetView>
    <customSheetView guid="{2269C0FD-B02E-4191-A436-AAEEA9894E11}" topLeftCell="A7">
      <selection activeCell="M19" sqref="M19"/>
      <pageMargins left="0.59055118110236227" right="0.59055118110236227" top="0.78740157480314965" bottom="0.78740157480314965" header="0.31496062992125984" footer="0.31496062992125984"/>
      <pageSetup paperSize="9" orientation="portrait" r:id="rId54"/>
    </customSheetView>
    <customSheetView guid="{7F32949A-5CAB-4A39-BA6F-2E21B6F67F41}" topLeftCell="A7">
      <selection activeCell="M19" sqref="M19"/>
      <pageMargins left="0.59055118110236227" right="0.59055118110236227" top="0.78740157480314965" bottom="0.78740157480314965" header="0.31496062992125984" footer="0.31496062992125984"/>
      <pageSetup paperSize="9" orientation="portrait" r:id="rId55"/>
    </customSheetView>
    <customSheetView guid="{96261999-39E9-4504-A3A1-B1430E0C0346}" topLeftCell="A7">
      <selection activeCell="M19" sqref="M19"/>
      <pageMargins left="0.59055118110236227" right="0.59055118110236227" top="0.78740157480314965" bottom="0.78740157480314965" header="0.31496062992125984" footer="0.31496062992125984"/>
      <pageSetup paperSize="9" orientation="portrait" r:id="rId56"/>
    </customSheetView>
    <customSheetView guid="{1184DE22-5901-485C-8050-F941E80B16ED}" topLeftCell="A7">
      <selection activeCell="M19" sqref="M19"/>
      <pageMargins left="0.59055118110236227" right="0.59055118110236227" top="0.78740157480314965" bottom="0.78740157480314965" header="0.31496062992125984" footer="0.31496062992125984"/>
      <pageSetup paperSize="9" orientation="portrait" r:id="rId57"/>
    </customSheetView>
    <customSheetView guid="{2B898D7F-EE90-4CFD-9F43-AB7414F89E77}" topLeftCell="A7">
      <selection activeCell="M19" sqref="M19"/>
      <pageMargins left="0.59055118110236227" right="0.59055118110236227" top="0.78740157480314965" bottom="0.78740157480314965" header="0.31496062992125984" footer="0.31496062992125984"/>
      <pageSetup paperSize="9" orientation="portrait" r:id="rId58"/>
    </customSheetView>
    <customSheetView guid="{C6AFBE28-E866-4D5D-ADBD-07D2847FD902}" topLeftCell="A7">
      <selection activeCell="M19" sqref="M19"/>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70">
      <selection activeCell="C18" sqref="C18"/>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70">
      <selection activeCell="C18" sqref="C18"/>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70">
      <selection activeCell="C18" sqref="C18"/>
      <pageMargins left="0.59055118110236227" right="0.59055118110236227" top="0.78740157480314965" bottom="0.78740157480314965" header="0.31496062992125984" footer="0.31496062992125984"/>
      <pageSetup paperSize="9" orientation="portrait" r:id="rId62"/>
    </customSheetView>
    <customSheetView guid="{E4062767-D090-45A6-BD60-B90D5BBF3894}" topLeftCell="A7">
      <selection activeCell="M19" sqref="M19"/>
      <pageMargins left="0.59055118110236227" right="0.59055118110236227" top="0.78740157480314965" bottom="0.78740157480314965" header="0.31496062992125984" footer="0.31496062992125984"/>
      <pageSetup paperSize="9" orientation="portrait" r:id="rId63"/>
    </customSheetView>
    <customSheetView guid="{1F973131-8A4E-4D06-BD72-AB7B2C989AC9}" topLeftCell="A10">
      <selection activeCell="M20" sqref="M20"/>
      <pageMargins left="0.59055118110236227" right="0.59055118110236227" top="0.78740157480314965" bottom="0.78740157480314965" header="0.31496062992125984" footer="0.31496062992125984"/>
      <pageSetup paperSize="9" orientation="portrait" r:id="rId64"/>
    </customSheetView>
    <customSheetView guid="{1FF3D99B-551E-43BF-80CF-4BE9881BF48D}" topLeftCell="A7">
      <selection activeCell="M19" sqref="M19"/>
      <pageMargins left="0.59055118110236227" right="0.59055118110236227" top="0.78740157480314965" bottom="0.78740157480314965" header="0.31496062992125984" footer="0.31496062992125984"/>
      <pageSetup paperSize="9" orientation="portrait" r:id="rId65"/>
    </customSheetView>
    <customSheetView guid="{240189DE-87D7-4094-9C55-239451DB35EE}" topLeftCell="A7">
      <selection activeCell="M19" sqref="M19"/>
      <pageMargins left="0.59055118110236227" right="0.59055118110236227" top="0.78740157480314965" bottom="0.78740157480314965" header="0.31496062992125984" footer="0.31496062992125984"/>
      <pageSetup paperSize="9" orientation="portrait" r:id="rId66"/>
    </customSheetView>
    <customSheetView guid="{3879FE5B-EDC4-4A46-BAD1-D4F44E5C755B}" topLeftCell="A10">
      <selection activeCell="M20" sqref="M20"/>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70">
      <selection activeCell="C18" sqref="C18"/>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70">
      <selection activeCell="C18" sqref="C18"/>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70">
      <selection activeCell="C18" sqref="C18"/>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70">
      <selection activeCell="C18" sqref="C18"/>
      <pageMargins left="0.59055118110236227" right="0.59055118110236227" top="0.78740157480314965" bottom="0.78740157480314965" header="0.31496062992125984" footer="0.31496062992125984"/>
      <pageSetup paperSize="9" orientation="portrait" r:id="rId71"/>
    </customSheetView>
    <customSheetView guid="{F3CC2422-C263-4ADA-B4A0-53719C6F4A1C}" topLeftCell="A7">
      <selection activeCell="M19" sqref="M19"/>
      <pageMargins left="0.59055118110236227" right="0.59055118110236227" top="0.78740157480314965" bottom="0.78740157480314965" header="0.31496062992125984" footer="0.31496062992125984"/>
      <pageSetup paperSize="9" orientation="portrait" r:id="rId72"/>
    </customSheetView>
    <customSheetView guid="{71042459-703D-4FF3-8D53-1213B54B1552}" topLeftCell="A7">
      <selection activeCell="M19" sqref="M19"/>
      <pageMargins left="0.59055118110236227" right="0.59055118110236227" top="0.78740157480314965" bottom="0.78740157480314965" header="0.31496062992125984" footer="0.31496062992125984"/>
      <pageSetup paperSize="9" orientation="portrait" r:id="rId73"/>
    </customSheetView>
    <customSheetView guid="{EE644B69-3942-4A0D-811D-C183FE0C8B84}" topLeftCell="A7">
      <selection activeCell="M19" sqref="M19"/>
      <pageMargins left="0.59055118110236227" right="0.59055118110236227" top="0.78740157480314965" bottom="0.78740157480314965" header="0.31496062992125984" footer="0.31496062992125984"/>
      <pageSetup paperSize="9" orientation="portrait" r:id="rId74"/>
    </customSheetView>
    <customSheetView guid="{AA17E97B-ABB2-4C8B-BAA8-63934B5B5DBA}" topLeftCell="A7">
      <selection activeCell="M19" sqref="M19"/>
      <pageMargins left="0.59055118110236227" right="0.59055118110236227" top="0.78740157480314965" bottom="0.78740157480314965" header="0.31496062992125984" footer="0.31496062992125984"/>
      <pageSetup paperSize="9" orientation="portrait" r:id="rId75"/>
    </customSheetView>
    <customSheetView guid="{723C59CB-A466-4479-8AA8-39674B010947}" topLeftCell="A7">
      <selection activeCell="M19" sqref="M19"/>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70">
      <selection activeCell="A19" sqref="A19"/>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70">
      <selection activeCell="A19" sqref="A19"/>
      <pageMargins left="0.59055118110236227" right="0.59055118110236227" top="0.78740157480314965" bottom="0.78740157480314965" header="0.31496062992125984" footer="0.31496062992125984"/>
      <pageSetup paperSize="9" orientation="portrait" r:id="rId78"/>
    </customSheetView>
    <customSheetView guid="{5513285A-7AFF-4B9F-AAF6-93131D585702}" topLeftCell="A7">
      <selection activeCell="M19" sqref="M19"/>
      <pageMargins left="0.59055118110236227" right="0.59055118110236227" top="0.78740157480314965" bottom="0.78740157480314965" header="0.31496062992125984" footer="0.31496062992125984"/>
      <pageSetup paperSize="9" orientation="portrait" r:id="rId79"/>
    </customSheetView>
    <customSheetView guid="{A0A5534D-42D8-415C-8AAF-DF16D93BD699}" topLeftCell="A7">
      <selection activeCell="M19" sqref="M19"/>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70">
      <selection activeCell="A19" sqref="A19"/>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70" topLeftCell="A13">
      <selection activeCell="G20" sqref="G20"/>
      <pageMargins left="0.59055118110236227" right="0.59055118110236227" top="0.78740157480314965" bottom="0.78740157480314965" header="0.31496062992125984" footer="0.31496062992125984"/>
      <pageSetup paperSize="9" orientation="portrait" r:id="rId82"/>
    </customSheetView>
  </customSheetViews>
  <mergeCells count="9">
    <mergeCell ref="A3:A5"/>
    <mergeCell ref="B3:B5"/>
    <mergeCell ref="C3:L3"/>
    <mergeCell ref="M3:M5"/>
    <mergeCell ref="C4:C5"/>
    <mergeCell ref="D4:G4"/>
    <mergeCell ref="H4:H5"/>
    <mergeCell ref="I4:I5"/>
    <mergeCell ref="J4:L4"/>
  </mergeCells>
  <phoneticPr fontId="2"/>
  <hyperlinks>
    <hyperlink ref="O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目次</vt:lpstr>
      <vt:lpstr>11-1</vt:lpstr>
      <vt:lpstr>11-2</vt:lpstr>
      <vt:lpstr>11-3</vt:lpstr>
      <vt:lpstr>11-4</vt:lpstr>
      <vt:lpstr>11-5</vt:lpstr>
      <vt:lpstr>11-6</vt:lpstr>
      <vt:lpstr>11-7</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永野　滋之</dc:creator>
  <cp:lastModifiedBy>鈴木　聖矢</cp:lastModifiedBy>
  <cp:lastPrinted>2025-02-25T07:46:27Z</cp:lastPrinted>
  <dcterms:created xsi:type="dcterms:W3CDTF">2021-10-04T07:47:57Z</dcterms:created>
  <dcterms:modified xsi:type="dcterms:W3CDTF">2025-03-17T02:01:42Z</dcterms:modified>
</cp:coreProperties>
</file>